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1500" windowWidth="11400" windowHeight="8655" activeTab="1"/>
  </bookViews>
  <sheets>
    <sheet name="様式モデル" sheetId="1" r:id="rId1"/>
    <sheet name="記載例" sheetId="2" r:id="rId2"/>
  </sheets>
  <definedNames>
    <definedName name="_xlnm.Print_Area" localSheetId="1">'記載例'!$A$1:$AL$56</definedName>
    <definedName name="_xlnm.Print_Area" localSheetId="0">'様式モデル'!$A$1:$AL$56</definedName>
  </definedNames>
  <calcPr fullCalcOnLoad="1"/>
</workbook>
</file>

<file path=xl/sharedStrings.xml><?xml version="1.0" encoding="utf-8"?>
<sst xmlns="http://schemas.openxmlformats.org/spreadsheetml/2006/main" count="309" uniqueCount="104">
  <si>
    <t>施設外就労実施報告書</t>
  </si>
  <si>
    <t>Ａ</t>
  </si>
  <si>
    <t>Ｂ</t>
  </si>
  <si>
    <t>Ｃ</t>
  </si>
  <si>
    <t>Ｄ</t>
  </si>
  <si>
    <t>Ｅ</t>
  </si>
  <si>
    <t>Ｆ</t>
  </si>
  <si>
    <t>（報告者）</t>
  </si>
  <si>
    <t>所在地</t>
  </si>
  <si>
    <t>事業所名</t>
  </si>
  <si>
    <t>事業所番号</t>
  </si>
  <si>
    <t>役職・代表者名</t>
  </si>
  <si>
    <t>月</t>
  </si>
  <si>
    <t>日</t>
  </si>
  <si>
    <t>年</t>
  </si>
  <si>
    <t>月分の施設外就労実績について、以下のとおり報告します。</t>
  </si>
  <si>
    <t>事業所のサービス種類</t>
  </si>
  <si>
    <t>就労先企業名</t>
  </si>
  <si>
    <t>契約期間</t>
  </si>
  <si>
    <t>受注作業内容</t>
  </si>
  <si>
    <t>利用者名簿</t>
  </si>
  <si>
    <t>Ｂ</t>
  </si>
  <si>
    <t>Ｃ</t>
  </si>
  <si>
    <t>Ｄ</t>
  </si>
  <si>
    <t>Ｅ</t>
  </si>
  <si>
    <t>Ｆ</t>
  </si>
  <si>
    <t>利用者名</t>
  </si>
  <si>
    <t>受給者証番号</t>
  </si>
  <si>
    <t>当月分提供日数</t>
  </si>
  <si>
    <t>備　考</t>
  </si>
  <si>
    <t>ユニット名</t>
  </si>
  <si>
    <t>利用者数</t>
  </si>
  <si>
    <t>計</t>
  </si>
  <si>
    <t>当該事業所の定員数</t>
  </si>
  <si>
    <t>施設外就労を行う利用者数</t>
  </si>
  <si>
    <t>人</t>
  </si>
  <si>
    <t>就労移行支援</t>
  </si>
  <si>
    <t>就労継続支援Ａ型</t>
  </si>
  <si>
    <t>就労継続支援Ｂ型</t>
  </si>
  <si>
    <t>障害者支援施設（就労移行支援）</t>
  </si>
  <si>
    <t>障害者支援施設（就労継続支援Ａ型）</t>
  </si>
  <si>
    <t>障害者支援施設（就労継続支援Ｂ型）</t>
  </si>
  <si>
    <t>曜日</t>
  </si>
  <si>
    <t>Ａ</t>
  </si>
  <si>
    <t>配
置
職
員</t>
  </si>
  <si>
    <t>就労時間（通常者）</t>
  </si>
  <si>
    <t>実施日　　
※○</t>
  </si>
  <si>
    <t>その他</t>
  </si>
  <si>
    <t>Ａ</t>
  </si>
  <si>
    <t>Ｂ</t>
  </si>
  <si>
    <t>Ｃ</t>
  </si>
  <si>
    <t>Ｄ</t>
  </si>
  <si>
    <t>Ｅ</t>
  </si>
  <si>
    <t>Ｆ</t>
  </si>
  <si>
    <t>Ａ</t>
  </si>
  <si>
    <t>Ｂ</t>
  </si>
  <si>
    <t>Ｃ</t>
  </si>
  <si>
    <t>Ｄ</t>
  </si>
  <si>
    <t>Ｅ</t>
  </si>
  <si>
    <t>Ｆ</t>
  </si>
  <si>
    <t>管理者　　▲▲　▲▲</t>
  </si>
  <si>
    <t>２０</t>
  </si>
  <si>
    <t>６</t>
  </si>
  <si>
    <t>○○○○○○○○○</t>
  </si>
  <si>
    <t>○</t>
  </si>
  <si>
    <t>△△△△△△△△△</t>
  </si>
  <si>
    <t>－</t>
  </si>
  <si>
    <t>■■市</t>
  </si>
  <si>
    <t>△△町</t>
  </si>
  <si>
    <t>火</t>
  </si>
  <si>
    <t>火</t>
  </si>
  <si>
    <t>水</t>
  </si>
  <si>
    <t>木</t>
  </si>
  <si>
    <t>金</t>
  </si>
  <si>
    <t>土</t>
  </si>
  <si>
    <t>木</t>
  </si>
  <si>
    <t>　リサイクル可能なペットボトルを選別し、つぶした後、10ｋｇずつ袋詰めを行う。それを別室へ運ぶという一連の作業をユニット６人で担う。実働時間は、朝10時～夕方16時まで、週５回の作業を基本としている。</t>
  </si>
  <si>
    <t>（様式モデル）</t>
  </si>
  <si>
    <t>（様式モデル　－　記載例　－）</t>
  </si>
  <si>
    <t>(注）　</t>
  </si>
  <si>
    <t>■■■■事業所</t>
  </si>
  <si>
    <t>２３××××××××</t>
  </si>
  <si>
    <t>○○○グループ</t>
  </si>
  <si>
    <t>×</t>
  </si>
  <si>
    <t>愛知　二郎</t>
  </si>
  <si>
    <t>愛知　一郎</t>
  </si>
  <si>
    <t>令和</t>
  </si>
  <si>
    <t>(株)▽▽産業</t>
  </si>
  <si>
    <t>令和　　　年　　　月　　　日　～　令和　　　年　　　月　　　日</t>
  </si>
  <si>
    <t>平成３１年４月１日　～　令和２年３月３１日</t>
  </si>
  <si>
    <t>○月○日、全員の個別支援計画の見直しを行った。</t>
  </si>
  <si>
    <t>一宮市□□□□△△△</t>
  </si>
  <si>
    <t>一宮市□□□□▽▽▽</t>
  </si>
  <si>
    <t>一宮　花子</t>
  </si>
  <si>
    <t>一宮　太郎</t>
  </si>
  <si>
    <t>（宛先）　一宮市長　</t>
  </si>
  <si>
    <t>（宛先）　一宮市長　　</t>
  </si>
  <si>
    <t>　２．施設外外就労を行う利用者に対して、常勤換算により必要な職員が配置されていること。</t>
  </si>
  <si>
    <t>　３．「利用者名簿」欄は、一宮市以外の利用者については、備考欄に市町村名を記載すること。</t>
  </si>
  <si>
    <t>　４．「実施日」欄には施設外就労を行った日に○、欠席した日は×を記入すること。</t>
  </si>
  <si>
    <t>　５．「就労時間」欄は、実働時間とし小数第１位まで記載すること。</t>
  </si>
  <si>
    <t>　６．「配置職員」欄は、職員氏名を記載するとともに、施設外就労に係る配置時間数を記載すること。</t>
  </si>
  <si>
    <t>　７．「その他」欄には、目標の達成状況、個別支援計画の見直し等について適宜記載すること。</t>
  </si>
  <si>
    <t>　１．この報告書は１ユニットごとに作成し、施設外就労を行った翌月１５日頃までに該当利用者にかかる個別支援計画書（写し）　　　　及びサービス実績記録票（写し）とともに提出すること。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</si>
</sst>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177" fontId="0" fillId="0" borderId="12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/>
    </xf>
    <xf numFmtId="49" fontId="0" fillId="0" borderId="31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0" fillId="0" borderId="35" xfId="0" applyBorder="1" applyAlignment="1">
      <alignment horizontal="distributed" vertical="center" shrinkToFit="1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177" fontId="0" fillId="0" borderId="15" xfId="0" applyNumberFormat="1" applyFill="1" applyBorder="1" applyAlignment="1">
      <alignment horizontal="center" vertical="center" shrinkToFit="1"/>
    </xf>
    <xf numFmtId="177" fontId="0" fillId="0" borderId="35" xfId="0" applyNumberForma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33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7" fontId="0" fillId="0" borderId="31" xfId="0" applyNumberForma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76" fontId="0" fillId="0" borderId="58" xfId="0" applyNumberFormat="1" applyBorder="1" applyAlignment="1">
      <alignment horizontal="center" vertical="center" shrinkToFit="1"/>
    </xf>
    <xf numFmtId="176" fontId="0" fillId="0" borderId="59" xfId="0" applyNumberFormat="1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distributed" vertical="center"/>
    </xf>
    <xf numFmtId="0" fontId="0" fillId="0" borderId="33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56"/>
  <sheetViews>
    <sheetView view="pageBreakPreview" zoomScaleSheetLayoutView="100" zoomScalePageLayoutView="0" workbookViewId="0" topLeftCell="A31">
      <selection activeCell="A2" sqref="A2:AK2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0.375" style="0" customWidth="1"/>
    <col min="4" max="131" width="2.625" style="0" customWidth="1"/>
  </cols>
  <sheetData>
    <row r="1" spans="1:37" ht="13.5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27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4" ht="13.5">
      <c r="A4" t="s">
        <v>95</v>
      </c>
    </row>
    <row r="5" spans="1:33" ht="13.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5:19" ht="14.25" thickBot="1">
      <c r="O6" s="46" t="s">
        <v>7</v>
      </c>
      <c r="P6" s="46"/>
      <c r="Q6" s="46"/>
      <c r="R6" s="46"/>
      <c r="S6" s="46"/>
    </row>
    <row r="7" spans="14:37" ht="13.5" customHeight="1">
      <c r="N7" s="44" t="s">
        <v>8</v>
      </c>
      <c r="O7" s="45"/>
      <c r="P7" s="45"/>
      <c r="Q7" s="45"/>
      <c r="R7" s="45"/>
      <c r="S7" s="45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62"/>
    </row>
    <row r="8" spans="14:37" ht="13.5" customHeight="1">
      <c r="N8" s="21" t="s">
        <v>9</v>
      </c>
      <c r="O8" s="22"/>
      <c r="P8" s="22"/>
      <c r="Q8" s="22"/>
      <c r="R8" s="22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8"/>
    </row>
    <row r="9" spans="14:37" ht="47.25" customHeight="1">
      <c r="N9" s="21" t="s">
        <v>11</v>
      </c>
      <c r="O9" s="22"/>
      <c r="P9" s="22"/>
      <c r="Q9" s="22"/>
      <c r="R9" s="22"/>
      <c r="S9" s="22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38"/>
    </row>
    <row r="10" spans="14:37" ht="14.25" customHeight="1" thickBot="1">
      <c r="N10" s="40" t="s">
        <v>10</v>
      </c>
      <c r="O10" s="41"/>
      <c r="P10" s="41"/>
      <c r="Q10" s="41"/>
      <c r="R10" s="41"/>
      <c r="S10" s="41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50"/>
    </row>
    <row r="12" spans="3:9" ht="19.5" customHeight="1" thickBot="1">
      <c r="C12" s="17" t="s">
        <v>86</v>
      </c>
      <c r="D12" s="42"/>
      <c r="E12" s="42"/>
      <c r="F12" s="18" t="s">
        <v>14</v>
      </c>
      <c r="H12" s="18"/>
      <c r="I12" t="s">
        <v>15</v>
      </c>
    </row>
    <row r="13" spans="2:37" ht="13.5" customHeight="1">
      <c r="B13" s="44" t="s">
        <v>16</v>
      </c>
      <c r="C13" s="45"/>
      <c r="D13" s="45"/>
      <c r="E13" s="45"/>
      <c r="F13" s="45"/>
      <c r="G13" s="45"/>
      <c r="H13" s="45"/>
      <c r="I13" s="54"/>
      <c r="J13" s="47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9"/>
    </row>
    <row r="14" spans="2:37" ht="19.5" customHeight="1">
      <c r="B14" s="66" t="s">
        <v>33</v>
      </c>
      <c r="C14" s="67"/>
      <c r="D14" s="67"/>
      <c r="E14" s="67"/>
      <c r="F14" s="67"/>
      <c r="G14" s="67"/>
      <c r="H14" s="67"/>
      <c r="I14" s="68"/>
      <c r="J14" s="59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57" t="s">
        <v>35</v>
      </c>
      <c r="AD14" s="57"/>
      <c r="AE14" s="57"/>
      <c r="AF14" s="57"/>
      <c r="AG14" s="57"/>
      <c r="AH14" s="57"/>
      <c r="AI14" s="57"/>
      <c r="AJ14" s="57"/>
      <c r="AK14" s="58"/>
    </row>
    <row r="15" spans="2:37" ht="22.5" customHeight="1" thickBot="1">
      <c r="B15" s="63" t="s">
        <v>34</v>
      </c>
      <c r="C15" s="64"/>
      <c r="D15" s="64"/>
      <c r="E15" s="64"/>
      <c r="F15" s="64"/>
      <c r="G15" s="64"/>
      <c r="H15" s="64"/>
      <c r="I15" s="65"/>
      <c r="J15" s="55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69" t="s">
        <v>35</v>
      </c>
      <c r="AD15" s="69"/>
      <c r="AE15" s="69"/>
      <c r="AF15" s="69"/>
      <c r="AG15" s="69"/>
      <c r="AH15" s="69"/>
      <c r="AI15" s="69"/>
      <c r="AJ15" s="69"/>
      <c r="AK15" s="70"/>
    </row>
    <row r="16" spans="1:38" ht="14.25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</row>
    <row r="17" spans="2:37" ht="22.5" customHeight="1">
      <c r="B17" s="28" t="s">
        <v>17</v>
      </c>
      <c r="C17" s="29"/>
      <c r="D17" s="29"/>
      <c r="E17" s="29"/>
      <c r="F17" s="29"/>
      <c r="G17" s="29"/>
      <c r="H17" s="29"/>
      <c r="I17" s="29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5"/>
    </row>
    <row r="18" spans="2:37" ht="22.5" customHeight="1">
      <c r="B18" s="24" t="s">
        <v>8</v>
      </c>
      <c r="C18" s="25"/>
      <c r="D18" s="25"/>
      <c r="E18" s="25"/>
      <c r="F18" s="25"/>
      <c r="G18" s="25"/>
      <c r="H18" s="25"/>
      <c r="I18" s="25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3"/>
    </row>
    <row r="19" spans="2:37" ht="22.5" customHeight="1">
      <c r="B19" s="24" t="s">
        <v>18</v>
      </c>
      <c r="C19" s="25"/>
      <c r="D19" s="25"/>
      <c r="E19" s="25"/>
      <c r="F19" s="25"/>
      <c r="G19" s="25"/>
      <c r="H19" s="25"/>
      <c r="I19" s="25"/>
      <c r="J19" s="20" t="s">
        <v>88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8"/>
    </row>
    <row r="20" spans="2:37" ht="13.5">
      <c r="B20" s="24" t="s">
        <v>19</v>
      </c>
      <c r="C20" s="25"/>
      <c r="D20" s="25"/>
      <c r="E20" s="25"/>
      <c r="F20" s="25"/>
      <c r="G20" s="25"/>
      <c r="H20" s="25"/>
      <c r="I20" s="25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8"/>
    </row>
    <row r="21" spans="2:37" ht="47.25" customHeight="1">
      <c r="B21" s="24"/>
      <c r="C21" s="25"/>
      <c r="D21" s="25"/>
      <c r="E21" s="25"/>
      <c r="F21" s="25"/>
      <c r="G21" s="25"/>
      <c r="H21" s="25"/>
      <c r="I21" s="25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38"/>
    </row>
    <row r="22" spans="2:37" ht="22.5" customHeight="1" thickBot="1">
      <c r="B22" s="26" t="s">
        <v>30</v>
      </c>
      <c r="C22" s="27"/>
      <c r="D22" s="27"/>
      <c r="E22" s="27"/>
      <c r="F22" s="27"/>
      <c r="G22" s="27"/>
      <c r="H22" s="27"/>
      <c r="I22" s="27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2"/>
    </row>
    <row r="23" spans="2:37" ht="13.5">
      <c r="B23" s="30"/>
      <c r="C23" s="31"/>
      <c r="D23" s="31"/>
      <c r="E23" s="31"/>
      <c r="F23" s="31"/>
      <c r="G23" s="31"/>
      <c r="H23" s="31"/>
      <c r="I23" s="31"/>
      <c r="J23" s="36" t="s">
        <v>26</v>
      </c>
      <c r="K23" s="36"/>
      <c r="L23" s="36"/>
      <c r="M23" s="36"/>
      <c r="N23" s="36"/>
      <c r="O23" s="36"/>
      <c r="P23" s="36"/>
      <c r="Q23" s="37" t="s">
        <v>27</v>
      </c>
      <c r="R23" s="37"/>
      <c r="S23" s="37"/>
      <c r="T23" s="37"/>
      <c r="U23" s="37"/>
      <c r="V23" s="37"/>
      <c r="W23" s="37"/>
      <c r="X23" s="37" t="s">
        <v>28</v>
      </c>
      <c r="Y23" s="37"/>
      <c r="Z23" s="37"/>
      <c r="AA23" s="37"/>
      <c r="AB23" s="37"/>
      <c r="AC23" s="37"/>
      <c r="AD23" s="37"/>
      <c r="AE23" s="36" t="s">
        <v>29</v>
      </c>
      <c r="AF23" s="36"/>
      <c r="AG23" s="36"/>
      <c r="AH23" s="36"/>
      <c r="AI23" s="36"/>
      <c r="AJ23" s="36"/>
      <c r="AK23" s="53"/>
    </row>
    <row r="24" spans="2:37" ht="13.5">
      <c r="B24" s="24" t="s">
        <v>20</v>
      </c>
      <c r="C24" s="25"/>
      <c r="D24" s="25"/>
      <c r="E24" s="25"/>
      <c r="F24" s="25"/>
      <c r="G24" s="25"/>
      <c r="H24" s="25"/>
      <c r="I24" s="1" t="s">
        <v>43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f aca="true" t="shared" si="0" ref="X24:X29">AI32</f>
        <v>0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38"/>
    </row>
    <row r="25" spans="2:37" ht="13.5">
      <c r="B25" s="24"/>
      <c r="C25" s="25"/>
      <c r="D25" s="25"/>
      <c r="E25" s="25"/>
      <c r="F25" s="25"/>
      <c r="G25" s="25"/>
      <c r="H25" s="25"/>
      <c r="I25" s="6" t="s">
        <v>21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f t="shared" si="0"/>
        <v>0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38"/>
    </row>
    <row r="26" spans="2:37" ht="13.5">
      <c r="B26" s="24"/>
      <c r="C26" s="25"/>
      <c r="D26" s="25"/>
      <c r="E26" s="25"/>
      <c r="F26" s="25"/>
      <c r="G26" s="25"/>
      <c r="H26" s="25"/>
      <c r="I26" s="6" t="s">
        <v>22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f t="shared" si="0"/>
        <v>0</v>
      </c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38"/>
    </row>
    <row r="27" spans="2:37" ht="13.5">
      <c r="B27" s="24"/>
      <c r="C27" s="25"/>
      <c r="D27" s="25"/>
      <c r="E27" s="25"/>
      <c r="F27" s="25"/>
      <c r="G27" s="25"/>
      <c r="H27" s="25"/>
      <c r="I27" s="6" t="s">
        <v>23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f t="shared" si="0"/>
        <v>0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38"/>
    </row>
    <row r="28" spans="2:37" ht="13.5">
      <c r="B28" s="24"/>
      <c r="C28" s="25"/>
      <c r="D28" s="25"/>
      <c r="E28" s="25"/>
      <c r="F28" s="25"/>
      <c r="G28" s="25"/>
      <c r="H28" s="25"/>
      <c r="I28" s="6" t="s">
        <v>24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>
        <f t="shared" si="0"/>
        <v>0</v>
      </c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38"/>
    </row>
    <row r="29" spans="2:37" ht="14.25" thickBot="1">
      <c r="B29" s="26"/>
      <c r="C29" s="27"/>
      <c r="D29" s="27"/>
      <c r="E29" s="27"/>
      <c r="F29" s="27"/>
      <c r="G29" s="27"/>
      <c r="H29" s="27"/>
      <c r="I29" s="13" t="s">
        <v>25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>
        <f t="shared" si="0"/>
        <v>0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50"/>
    </row>
    <row r="30" spans="2:39" s="9" customFormat="1" ht="13.5">
      <c r="B30" s="76" t="s">
        <v>46</v>
      </c>
      <c r="C30" s="14"/>
      <c r="D30" s="15">
        <v>1</v>
      </c>
      <c r="E30" s="15">
        <v>2</v>
      </c>
      <c r="F30" s="15">
        <v>3</v>
      </c>
      <c r="G30" s="15">
        <v>4</v>
      </c>
      <c r="H30" s="15">
        <v>5</v>
      </c>
      <c r="I30" s="15">
        <v>6</v>
      </c>
      <c r="J30" s="15">
        <v>7</v>
      </c>
      <c r="K30" s="15">
        <v>8</v>
      </c>
      <c r="L30" s="15">
        <v>9</v>
      </c>
      <c r="M30" s="15">
        <v>10</v>
      </c>
      <c r="N30" s="15">
        <v>11</v>
      </c>
      <c r="O30" s="15">
        <v>12</v>
      </c>
      <c r="P30" s="15">
        <v>13</v>
      </c>
      <c r="Q30" s="15">
        <v>14</v>
      </c>
      <c r="R30" s="15">
        <v>15</v>
      </c>
      <c r="S30" s="15">
        <v>16</v>
      </c>
      <c r="T30" s="15">
        <v>17</v>
      </c>
      <c r="U30" s="15">
        <v>18</v>
      </c>
      <c r="V30" s="15">
        <v>19</v>
      </c>
      <c r="W30" s="15">
        <v>20</v>
      </c>
      <c r="X30" s="15">
        <v>21</v>
      </c>
      <c r="Y30" s="15">
        <v>22</v>
      </c>
      <c r="Z30" s="15">
        <v>23</v>
      </c>
      <c r="AA30" s="15">
        <v>24</v>
      </c>
      <c r="AB30" s="15">
        <v>25</v>
      </c>
      <c r="AC30" s="15">
        <v>26</v>
      </c>
      <c r="AD30" s="15">
        <v>27</v>
      </c>
      <c r="AE30" s="15">
        <v>28</v>
      </c>
      <c r="AF30" s="15">
        <v>29</v>
      </c>
      <c r="AG30" s="15">
        <v>30</v>
      </c>
      <c r="AH30" s="15">
        <v>31</v>
      </c>
      <c r="AI30" s="83" t="s">
        <v>32</v>
      </c>
      <c r="AJ30" s="84"/>
      <c r="AK30" s="85"/>
      <c r="AL30" s="10"/>
      <c r="AM30" s="10"/>
    </row>
    <row r="31" spans="2:39" ht="13.5">
      <c r="B31" s="77"/>
      <c r="C31" s="7" t="s">
        <v>42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86"/>
      <c r="AJ31" s="87"/>
      <c r="AK31" s="88"/>
      <c r="AL31" s="5"/>
      <c r="AM31" s="5"/>
    </row>
    <row r="32" spans="2:37" ht="13.5">
      <c r="B32" s="77"/>
      <c r="C32" s="1" t="s">
        <v>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61">
        <f>COUNTIF(D32:AH32,"○")</f>
        <v>0</v>
      </c>
      <c r="AJ32" s="57"/>
      <c r="AK32" s="58"/>
    </row>
    <row r="33" spans="2:37" ht="13.5">
      <c r="B33" s="77"/>
      <c r="C33" s="1" t="s">
        <v>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61">
        <f aca="true" t="shared" si="1" ref="AI33:AI39">COUNTIF(D33:AH33,"○")</f>
        <v>0</v>
      </c>
      <c r="AJ33" s="57"/>
      <c r="AK33" s="58"/>
    </row>
    <row r="34" spans="2:37" ht="13.5">
      <c r="B34" s="77"/>
      <c r="C34" s="1" t="s">
        <v>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61">
        <f t="shared" si="1"/>
        <v>0</v>
      </c>
      <c r="AJ34" s="57"/>
      <c r="AK34" s="58"/>
    </row>
    <row r="35" spans="2:37" ht="13.5">
      <c r="B35" s="77"/>
      <c r="C35" s="1" t="s">
        <v>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61">
        <f t="shared" si="1"/>
        <v>0</v>
      </c>
      <c r="AJ35" s="57"/>
      <c r="AK35" s="58"/>
    </row>
    <row r="36" spans="2:37" ht="13.5">
      <c r="B36" s="77"/>
      <c r="C36" s="1" t="s">
        <v>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61">
        <f t="shared" si="1"/>
        <v>0</v>
      </c>
      <c r="AJ36" s="57"/>
      <c r="AK36" s="58"/>
    </row>
    <row r="37" spans="2:37" ht="13.5">
      <c r="B37" s="78"/>
      <c r="C37" s="1" t="s">
        <v>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61">
        <f t="shared" si="1"/>
        <v>0</v>
      </c>
      <c r="AJ37" s="57"/>
      <c r="AK37" s="58"/>
    </row>
    <row r="38" spans="2:37" s="9" customFormat="1" ht="13.5">
      <c r="B38" s="81" t="s">
        <v>45</v>
      </c>
      <c r="C38" s="8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90">
        <f t="shared" si="1"/>
        <v>0</v>
      </c>
      <c r="AJ38" s="91"/>
      <c r="AK38" s="92"/>
    </row>
    <row r="39" spans="2:37" ht="14.25" thickBot="1">
      <c r="B39" s="79" t="s">
        <v>31</v>
      </c>
      <c r="C39" s="80"/>
      <c r="D39" s="16">
        <f>COUNTIF(D32:D37,"○")</f>
        <v>0</v>
      </c>
      <c r="E39" s="16">
        <f aca="true" t="shared" si="2" ref="E39:AH39">COUNTIF(E32:E37,"○")</f>
        <v>0</v>
      </c>
      <c r="F39" s="16">
        <f t="shared" si="2"/>
        <v>0</v>
      </c>
      <c r="G39" s="16">
        <f t="shared" si="2"/>
        <v>0</v>
      </c>
      <c r="H39" s="16">
        <f t="shared" si="2"/>
        <v>0</v>
      </c>
      <c r="I39" s="16">
        <f t="shared" si="2"/>
        <v>0</v>
      </c>
      <c r="J39" s="16">
        <f t="shared" si="2"/>
        <v>0</v>
      </c>
      <c r="K39" s="16">
        <f t="shared" si="2"/>
        <v>0</v>
      </c>
      <c r="L39" s="16">
        <f t="shared" si="2"/>
        <v>0</v>
      </c>
      <c r="M39" s="16">
        <f t="shared" si="2"/>
        <v>0</v>
      </c>
      <c r="N39" s="16">
        <f t="shared" si="2"/>
        <v>0</v>
      </c>
      <c r="O39" s="16">
        <f t="shared" si="2"/>
        <v>0</v>
      </c>
      <c r="P39" s="16">
        <f t="shared" si="2"/>
        <v>0</v>
      </c>
      <c r="Q39" s="16">
        <f t="shared" si="2"/>
        <v>0</v>
      </c>
      <c r="R39" s="16">
        <f t="shared" si="2"/>
        <v>0</v>
      </c>
      <c r="S39" s="16">
        <f t="shared" si="2"/>
        <v>0</v>
      </c>
      <c r="T39" s="16">
        <f t="shared" si="2"/>
        <v>0</v>
      </c>
      <c r="U39" s="16">
        <f t="shared" si="2"/>
        <v>0</v>
      </c>
      <c r="V39" s="16">
        <f t="shared" si="2"/>
        <v>0</v>
      </c>
      <c r="W39" s="16">
        <f t="shared" si="2"/>
        <v>0</v>
      </c>
      <c r="X39" s="16">
        <f t="shared" si="2"/>
        <v>0</v>
      </c>
      <c r="Y39" s="16">
        <f t="shared" si="2"/>
        <v>0</v>
      </c>
      <c r="Z39" s="16">
        <f t="shared" si="2"/>
        <v>0</v>
      </c>
      <c r="AA39" s="16">
        <f t="shared" si="2"/>
        <v>0</v>
      </c>
      <c r="AB39" s="16">
        <f t="shared" si="2"/>
        <v>0</v>
      </c>
      <c r="AC39" s="16">
        <f t="shared" si="2"/>
        <v>0</v>
      </c>
      <c r="AD39" s="16">
        <f t="shared" si="2"/>
        <v>0</v>
      </c>
      <c r="AE39" s="16">
        <f t="shared" si="2"/>
        <v>0</v>
      </c>
      <c r="AF39" s="16">
        <f t="shared" si="2"/>
        <v>0</v>
      </c>
      <c r="AG39" s="16">
        <f t="shared" si="2"/>
        <v>0</v>
      </c>
      <c r="AH39" s="16">
        <f t="shared" si="2"/>
        <v>0</v>
      </c>
      <c r="AI39" s="93">
        <f t="shared" si="1"/>
        <v>0</v>
      </c>
      <c r="AJ39" s="69"/>
      <c r="AK39" s="70"/>
    </row>
    <row r="40" spans="2:37" ht="13.5">
      <c r="B40" s="71" t="s">
        <v>44</v>
      </c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03">
        <f>COUNTIF(D40:AH40,"○")</f>
        <v>0</v>
      </c>
      <c r="AJ40" s="104"/>
      <c r="AK40" s="105"/>
    </row>
    <row r="41" spans="2:37" ht="13.5">
      <c r="B41" s="7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73">
        <f>COUNTIF(D41:AH41,"○")</f>
        <v>0</v>
      </c>
      <c r="AJ41" s="74"/>
      <c r="AK41" s="75"/>
    </row>
    <row r="42" spans="2:37" ht="13.5">
      <c r="B42" s="7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73">
        <f>COUNTIF(D42:AH42,"○")</f>
        <v>0</v>
      </c>
      <c r="AJ42" s="74"/>
      <c r="AK42" s="75"/>
    </row>
    <row r="43" spans="2:37" ht="13.5">
      <c r="B43" s="7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3">
        <f>COUNTIF(D43:AH43,"○")</f>
        <v>0</v>
      </c>
      <c r="AJ43" s="74"/>
      <c r="AK43" s="75"/>
    </row>
    <row r="44" spans="2:37" ht="13.5">
      <c r="B44" s="7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73">
        <f>COUNTIF(D44:AH44,"○")</f>
        <v>0</v>
      </c>
      <c r="AJ44" s="74"/>
      <c r="AK44" s="75"/>
    </row>
    <row r="45" spans="2:37" ht="13.5">
      <c r="B45" s="94" t="s">
        <v>47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100"/>
    </row>
    <row r="46" spans="2:37" ht="13.5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101"/>
    </row>
    <row r="47" spans="2:37" ht="14.25" thickBot="1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102"/>
    </row>
    <row r="49" spans="2:37" ht="13.5">
      <c r="B49" t="s">
        <v>79</v>
      </c>
      <c r="C49" s="89" t="s">
        <v>103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</row>
    <row r="50" spans="3:37" ht="13.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ht="13.5">
      <c r="C51" t="s">
        <v>97</v>
      </c>
    </row>
    <row r="52" ht="13.5">
      <c r="C52" t="s">
        <v>98</v>
      </c>
    </row>
    <row r="53" ht="13.5">
      <c r="C53" t="s">
        <v>99</v>
      </c>
    </row>
    <row r="54" ht="13.5">
      <c r="C54" t="s">
        <v>100</v>
      </c>
    </row>
    <row r="55" ht="13.5">
      <c r="C55" t="s">
        <v>101</v>
      </c>
    </row>
    <row r="56" ht="13.5">
      <c r="C56" t="s">
        <v>102</v>
      </c>
    </row>
  </sheetData>
  <sheetProtection/>
  <mergeCells count="84">
    <mergeCell ref="C49:AK50"/>
    <mergeCell ref="AI42:AK42"/>
    <mergeCell ref="AI37:AK37"/>
    <mergeCell ref="AI38:AK38"/>
    <mergeCell ref="AI43:AK43"/>
    <mergeCell ref="AI44:AK44"/>
    <mergeCell ref="AI39:AK39"/>
    <mergeCell ref="B45:C47"/>
    <mergeCell ref="D45:AK47"/>
    <mergeCell ref="AI40:AK40"/>
    <mergeCell ref="B40:B44"/>
    <mergeCell ref="AI41:AK41"/>
    <mergeCell ref="AI33:AK33"/>
    <mergeCell ref="AI34:AK34"/>
    <mergeCell ref="B30:B37"/>
    <mergeCell ref="B39:C39"/>
    <mergeCell ref="B38:C38"/>
    <mergeCell ref="AI30:AK30"/>
    <mergeCell ref="AI32:AK32"/>
    <mergeCell ref="AI31:AK31"/>
    <mergeCell ref="AI35:AK35"/>
    <mergeCell ref="AI36:AK36"/>
    <mergeCell ref="T7:AK7"/>
    <mergeCell ref="T8:AK8"/>
    <mergeCell ref="T9:AK9"/>
    <mergeCell ref="T10:AK10"/>
    <mergeCell ref="A16:AL16"/>
    <mergeCell ref="B15:I15"/>
    <mergeCell ref="B14:I14"/>
    <mergeCell ref="AC15:AK15"/>
    <mergeCell ref="B13:I13"/>
    <mergeCell ref="J15:AB15"/>
    <mergeCell ref="AC14:AK14"/>
    <mergeCell ref="J14:AB14"/>
    <mergeCell ref="B20:I21"/>
    <mergeCell ref="J20:AK21"/>
    <mergeCell ref="Q29:W29"/>
    <mergeCell ref="X29:AD29"/>
    <mergeCell ref="AE29:AK29"/>
    <mergeCell ref="B22:I22"/>
    <mergeCell ref="J22:AK22"/>
    <mergeCell ref="Q27:W27"/>
    <mergeCell ref="X27:AD27"/>
    <mergeCell ref="AE27:AK27"/>
    <mergeCell ref="X23:AD23"/>
    <mergeCell ref="AE23:AK23"/>
    <mergeCell ref="J28:P28"/>
    <mergeCell ref="Q28:W28"/>
    <mergeCell ref="Q26:W26"/>
    <mergeCell ref="X26:AD26"/>
    <mergeCell ref="AE26:AK26"/>
    <mergeCell ref="X28:AD28"/>
    <mergeCell ref="AE28:AK28"/>
    <mergeCell ref="J27:P27"/>
    <mergeCell ref="A1:AK1"/>
    <mergeCell ref="N10:S10"/>
    <mergeCell ref="D12:E12"/>
    <mergeCell ref="A5:AG5"/>
    <mergeCell ref="N7:S7"/>
    <mergeCell ref="Q25:W25"/>
    <mergeCell ref="X25:AD25"/>
    <mergeCell ref="AE25:AK25"/>
    <mergeCell ref="O6:S6"/>
    <mergeCell ref="J13:AK13"/>
    <mergeCell ref="B23:I23"/>
    <mergeCell ref="J25:P25"/>
    <mergeCell ref="J18:AK18"/>
    <mergeCell ref="J17:AK17"/>
    <mergeCell ref="J23:P23"/>
    <mergeCell ref="Q23:W23"/>
    <mergeCell ref="J19:AK19"/>
    <mergeCell ref="Q24:W24"/>
    <mergeCell ref="X24:AD24"/>
    <mergeCell ref="AE24:AK24"/>
    <mergeCell ref="J29:P29"/>
    <mergeCell ref="J26:P26"/>
    <mergeCell ref="N8:S8"/>
    <mergeCell ref="N9:S9"/>
    <mergeCell ref="A2:AK2"/>
    <mergeCell ref="B24:H29"/>
    <mergeCell ref="J24:P24"/>
    <mergeCell ref="B17:I17"/>
    <mergeCell ref="B18:I18"/>
    <mergeCell ref="B19:I1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O55"/>
  <sheetViews>
    <sheetView tabSelected="1" view="pageBreakPreview" zoomScaleSheetLayoutView="100" zoomScalePageLayoutView="0" workbookViewId="0" topLeftCell="A1">
      <selection activeCell="A2" sqref="A2:AK2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0.375" style="0" customWidth="1"/>
    <col min="4" max="39" width="2.625" style="0" customWidth="1"/>
    <col min="40" max="40" width="5.375" style="0" hidden="1" customWidth="1"/>
    <col min="41" max="149" width="2.625" style="0" customWidth="1"/>
  </cols>
  <sheetData>
    <row r="1" spans="1:37" ht="13.5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27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4" ht="13.5">
      <c r="A4" t="s">
        <v>96</v>
      </c>
    </row>
    <row r="5" spans="1:33" ht="13.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5:19" ht="14.25" thickBot="1">
      <c r="O6" s="46" t="s">
        <v>7</v>
      </c>
      <c r="P6" s="46"/>
      <c r="Q6" s="46"/>
      <c r="R6" s="46"/>
      <c r="S6" s="46"/>
    </row>
    <row r="7" spans="14:37" ht="13.5">
      <c r="N7" s="44" t="s">
        <v>8</v>
      </c>
      <c r="O7" s="45"/>
      <c r="P7" s="45"/>
      <c r="Q7" s="45"/>
      <c r="R7" s="45"/>
      <c r="S7" s="45"/>
      <c r="T7" s="119" t="s">
        <v>91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1"/>
    </row>
    <row r="8" spans="14:37" ht="13.5">
      <c r="N8" s="21" t="s">
        <v>9</v>
      </c>
      <c r="O8" s="22"/>
      <c r="P8" s="22"/>
      <c r="Q8" s="22"/>
      <c r="R8" s="22"/>
      <c r="S8" s="22"/>
      <c r="T8" s="122" t="s">
        <v>80</v>
      </c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4"/>
    </row>
    <row r="9" spans="14:37" ht="47.25" customHeight="1">
      <c r="N9" s="21" t="s">
        <v>11</v>
      </c>
      <c r="O9" s="22"/>
      <c r="P9" s="22"/>
      <c r="Q9" s="22"/>
      <c r="R9" s="22"/>
      <c r="S9" s="22"/>
      <c r="T9" s="122" t="s">
        <v>60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4"/>
    </row>
    <row r="10" spans="14:37" ht="14.25" thickBot="1">
      <c r="N10" s="40" t="s">
        <v>10</v>
      </c>
      <c r="O10" s="41"/>
      <c r="P10" s="41"/>
      <c r="Q10" s="41"/>
      <c r="R10" s="41"/>
      <c r="S10" s="41"/>
      <c r="T10" s="125" t="s">
        <v>81</v>
      </c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7"/>
    </row>
    <row r="11" ht="6" customHeight="1"/>
    <row r="12" spans="3:9" ht="19.5" customHeight="1" thickBot="1">
      <c r="C12" s="17" t="s">
        <v>86</v>
      </c>
      <c r="D12" s="42" t="s">
        <v>64</v>
      </c>
      <c r="E12" s="42"/>
      <c r="F12" s="18" t="s">
        <v>14</v>
      </c>
      <c r="G12" s="42" t="s">
        <v>64</v>
      </c>
      <c r="H12" s="42"/>
      <c r="I12" t="s">
        <v>15</v>
      </c>
    </row>
    <row r="13" spans="2:40" ht="18.75" customHeight="1">
      <c r="B13" s="44" t="s">
        <v>16</v>
      </c>
      <c r="C13" s="45"/>
      <c r="D13" s="45"/>
      <c r="E13" s="45"/>
      <c r="F13" s="45"/>
      <c r="G13" s="45"/>
      <c r="H13" s="45"/>
      <c r="I13" s="54"/>
      <c r="J13" s="47" t="s">
        <v>38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9"/>
      <c r="AN13" t="s">
        <v>36</v>
      </c>
    </row>
    <row r="14" spans="2:40" ht="18" customHeight="1">
      <c r="B14" s="66" t="s">
        <v>33</v>
      </c>
      <c r="C14" s="67"/>
      <c r="D14" s="67"/>
      <c r="E14" s="67"/>
      <c r="F14" s="67"/>
      <c r="G14" s="67"/>
      <c r="H14" s="67"/>
      <c r="I14" s="68"/>
      <c r="J14" s="59" t="s">
        <v>61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57" t="s">
        <v>35</v>
      </c>
      <c r="AD14" s="57"/>
      <c r="AE14" s="57"/>
      <c r="AF14" s="57"/>
      <c r="AG14" s="57"/>
      <c r="AH14" s="57"/>
      <c r="AI14" s="57"/>
      <c r="AJ14" s="57"/>
      <c r="AK14" s="58"/>
      <c r="AN14" t="s">
        <v>37</v>
      </c>
    </row>
    <row r="15" spans="2:40" ht="18" customHeight="1" thickBot="1">
      <c r="B15" s="63" t="s">
        <v>34</v>
      </c>
      <c r="C15" s="64"/>
      <c r="D15" s="64"/>
      <c r="E15" s="64"/>
      <c r="F15" s="64"/>
      <c r="G15" s="64"/>
      <c r="H15" s="64"/>
      <c r="I15" s="65"/>
      <c r="J15" s="55" t="s">
        <v>62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69" t="s">
        <v>35</v>
      </c>
      <c r="AD15" s="69"/>
      <c r="AE15" s="69"/>
      <c r="AF15" s="69"/>
      <c r="AG15" s="69"/>
      <c r="AH15" s="69"/>
      <c r="AI15" s="69"/>
      <c r="AJ15" s="69"/>
      <c r="AK15" s="70"/>
      <c r="AN15" t="s">
        <v>38</v>
      </c>
    </row>
    <row r="16" spans="1:40" ht="14.25" thickBo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N16" t="s">
        <v>39</v>
      </c>
    </row>
    <row r="17" spans="2:40" ht="22.5" customHeight="1">
      <c r="B17" s="28" t="s">
        <v>17</v>
      </c>
      <c r="C17" s="29"/>
      <c r="D17" s="29"/>
      <c r="E17" s="29"/>
      <c r="F17" s="29"/>
      <c r="G17" s="29"/>
      <c r="H17" s="29"/>
      <c r="I17" s="29"/>
      <c r="J17" s="34" t="s">
        <v>87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5"/>
      <c r="AN17" t="s">
        <v>40</v>
      </c>
    </row>
    <row r="18" spans="2:40" ht="22.5" customHeight="1">
      <c r="B18" s="24" t="s">
        <v>8</v>
      </c>
      <c r="C18" s="25"/>
      <c r="D18" s="25"/>
      <c r="E18" s="25"/>
      <c r="F18" s="25"/>
      <c r="G18" s="25"/>
      <c r="H18" s="25"/>
      <c r="I18" s="25"/>
      <c r="J18" s="32" t="s">
        <v>92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3"/>
      <c r="AN18" t="s">
        <v>41</v>
      </c>
    </row>
    <row r="19" spans="2:37" ht="22.5" customHeight="1">
      <c r="B19" s="24" t="s">
        <v>18</v>
      </c>
      <c r="C19" s="25"/>
      <c r="D19" s="25"/>
      <c r="E19" s="25"/>
      <c r="F19" s="25"/>
      <c r="G19" s="25"/>
      <c r="H19" s="25"/>
      <c r="I19" s="25"/>
      <c r="J19" s="20" t="s">
        <v>89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8"/>
    </row>
    <row r="20" spans="2:37" ht="57" customHeight="1">
      <c r="B20" s="21" t="s">
        <v>19</v>
      </c>
      <c r="C20" s="22"/>
      <c r="D20" s="22"/>
      <c r="E20" s="22"/>
      <c r="F20" s="22"/>
      <c r="G20" s="22"/>
      <c r="H20" s="22"/>
      <c r="I20" s="128"/>
      <c r="J20" s="129" t="s">
        <v>76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4"/>
    </row>
    <row r="21" spans="2:37" ht="22.5" customHeight="1" thickBot="1">
      <c r="B21" s="26" t="s">
        <v>30</v>
      </c>
      <c r="C21" s="27"/>
      <c r="D21" s="27"/>
      <c r="E21" s="27"/>
      <c r="F21" s="27"/>
      <c r="G21" s="27"/>
      <c r="H21" s="27"/>
      <c r="I21" s="27"/>
      <c r="J21" s="51" t="s">
        <v>82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2"/>
    </row>
    <row r="22" spans="2:37" ht="13.5">
      <c r="B22" s="30"/>
      <c r="C22" s="31"/>
      <c r="D22" s="31"/>
      <c r="E22" s="31"/>
      <c r="F22" s="31"/>
      <c r="G22" s="31"/>
      <c r="H22" s="31"/>
      <c r="I22" s="31"/>
      <c r="J22" s="36" t="s">
        <v>26</v>
      </c>
      <c r="K22" s="36"/>
      <c r="L22" s="36"/>
      <c r="M22" s="36"/>
      <c r="N22" s="36"/>
      <c r="O22" s="36"/>
      <c r="P22" s="36"/>
      <c r="Q22" s="37" t="s">
        <v>27</v>
      </c>
      <c r="R22" s="37"/>
      <c r="S22" s="37"/>
      <c r="T22" s="37"/>
      <c r="U22" s="37"/>
      <c r="V22" s="37"/>
      <c r="W22" s="37"/>
      <c r="X22" s="37" t="s">
        <v>28</v>
      </c>
      <c r="Y22" s="37"/>
      <c r="Z22" s="37"/>
      <c r="AA22" s="37"/>
      <c r="AB22" s="37"/>
      <c r="AC22" s="37"/>
      <c r="AD22" s="37"/>
      <c r="AE22" s="36" t="s">
        <v>29</v>
      </c>
      <c r="AF22" s="36"/>
      <c r="AG22" s="36"/>
      <c r="AH22" s="36"/>
      <c r="AI22" s="36"/>
      <c r="AJ22" s="36"/>
      <c r="AK22" s="53"/>
    </row>
    <row r="23" spans="2:37" ht="13.5">
      <c r="B23" s="24" t="s">
        <v>20</v>
      </c>
      <c r="C23" s="25"/>
      <c r="D23" s="25"/>
      <c r="E23" s="25"/>
      <c r="F23" s="25"/>
      <c r="G23" s="25"/>
      <c r="H23" s="25"/>
      <c r="I23" s="1" t="s">
        <v>48</v>
      </c>
      <c r="J23" s="20" t="s">
        <v>93</v>
      </c>
      <c r="K23" s="20"/>
      <c r="L23" s="20"/>
      <c r="M23" s="20"/>
      <c r="N23" s="20"/>
      <c r="O23" s="20"/>
      <c r="P23" s="20"/>
      <c r="Q23" s="20" t="s">
        <v>63</v>
      </c>
      <c r="R23" s="20"/>
      <c r="S23" s="20"/>
      <c r="T23" s="20"/>
      <c r="U23" s="20"/>
      <c r="V23" s="20"/>
      <c r="W23" s="20"/>
      <c r="X23" s="20">
        <f aca="true" t="shared" si="0" ref="X23:X28">AI31</f>
        <v>22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38"/>
    </row>
    <row r="24" spans="2:37" ht="13.5">
      <c r="B24" s="24"/>
      <c r="C24" s="25"/>
      <c r="D24" s="25"/>
      <c r="E24" s="25"/>
      <c r="F24" s="25"/>
      <c r="G24" s="25"/>
      <c r="H24" s="25"/>
      <c r="I24" s="1" t="s">
        <v>49</v>
      </c>
      <c r="J24" s="20" t="s">
        <v>94</v>
      </c>
      <c r="K24" s="20"/>
      <c r="L24" s="20"/>
      <c r="M24" s="20"/>
      <c r="N24" s="20"/>
      <c r="O24" s="20"/>
      <c r="P24" s="20"/>
      <c r="Q24" s="20" t="s">
        <v>65</v>
      </c>
      <c r="R24" s="20"/>
      <c r="S24" s="20"/>
      <c r="T24" s="20"/>
      <c r="U24" s="20"/>
      <c r="V24" s="20"/>
      <c r="W24" s="20"/>
      <c r="X24" s="20">
        <f t="shared" si="0"/>
        <v>20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38"/>
    </row>
    <row r="25" spans="2:37" ht="13.5">
      <c r="B25" s="24"/>
      <c r="C25" s="25"/>
      <c r="D25" s="25"/>
      <c r="E25" s="25"/>
      <c r="F25" s="25"/>
      <c r="G25" s="25"/>
      <c r="H25" s="25"/>
      <c r="I25" s="6" t="s">
        <v>50</v>
      </c>
      <c r="J25" s="20" t="s">
        <v>66</v>
      </c>
      <c r="K25" s="20"/>
      <c r="L25" s="20"/>
      <c r="M25" s="20"/>
      <c r="N25" s="20"/>
      <c r="O25" s="20"/>
      <c r="P25" s="20"/>
      <c r="Q25" s="20" t="s">
        <v>66</v>
      </c>
      <c r="R25" s="20"/>
      <c r="S25" s="20"/>
      <c r="T25" s="20"/>
      <c r="U25" s="20"/>
      <c r="V25" s="20"/>
      <c r="W25" s="20"/>
      <c r="X25" s="20">
        <f t="shared" si="0"/>
        <v>21</v>
      </c>
      <c r="Y25" s="20"/>
      <c r="Z25" s="20"/>
      <c r="AA25" s="20"/>
      <c r="AB25" s="20"/>
      <c r="AC25" s="20"/>
      <c r="AD25" s="20"/>
      <c r="AE25" s="20" t="s">
        <v>67</v>
      </c>
      <c r="AF25" s="20"/>
      <c r="AG25" s="20"/>
      <c r="AH25" s="20"/>
      <c r="AI25" s="20"/>
      <c r="AJ25" s="20"/>
      <c r="AK25" s="38"/>
    </row>
    <row r="26" spans="2:37" ht="13.5">
      <c r="B26" s="24"/>
      <c r="C26" s="25"/>
      <c r="D26" s="25"/>
      <c r="E26" s="25"/>
      <c r="F26" s="25"/>
      <c r="G26" s="25"/>
      <c r="H26" s="25"/>
      <c r="I26" s="6" t="s">
        <v>51</v>
      </c>
      <c r="J26" s="20" t="s">
        <v>66</v>
      </c>
      <c r="K26" s="20"/>
      <c r="L26" s="20"/>
      <c r="M26" s="20"/>
      <c r="N26" s="20"/>
      <c r="O26" s="20"/>
      <c r="P26" s="20"/>
      <c r="Q26" s="20" t="s">
        <v>66</v>
      </c>
      <c r="R26" s="20"/>
      <c r="S26" s="20"/>
      <c r="T26" s="20"/>
      <c r="U26" s="20"/>
      <c r="V26" s="20"/>
      <c r="W26" s="20"/>
      <c r="X26" s="20">
        <f t="shared" si="0"/>
        <v>22</v>
      </c>
      <c r="Y26" s="20"/>
      <c r="Z26" s="20"/>
      <c r="AA26" s="20"/>
      <c r="AB26" s="20"/>
      <c r="AC26" s="20"/>
      <c r="AD26" s="20"/>
      <c r="AE26" s="20" t="s">
        <v>67</v>
      </c>
      <c r="AF26" s="20"/>
      <c r="AG26" s="20"/>
      <c r="AH26" s="20"/>
      <c r="AI26" s="20"/>
      <c r="AJ26" s="20"/>
      <c r="AK26" s="38"/>
    </row>
    <row r="27" spans="2:37" ht="13.5">
      <c r="B27" s="24"/>
      <c r="C27" s="25"/>
      <c r="D27" s="25"/>
      <c r="E27" s="25"/>
      <c r="F27" s="25"/>
      <c r="G27" s="25"/>
      <c r="H27" s="25"/>
      <c r="I27" s="6" t="s">
        <v>52</v>
      </c>
      <c r="J27" s="20" t="s">
        <v>66</v>
      </c>
      <c r="K27" s="20"/>
      <c r="L27" s="20"/>
      <c r="M27" s="20"/>
      <c r="N27" s="20"/>
      <c r="O27" s="20"/>
      <c r="P27" s="20"/>
      <c r="Q27" s="20" t="s">
        <v>66</v>
      </c>
      <c r="R27" s="20"/>
      <c r="S27" s="20"/>
      <c r="T27" s="20"/>
      <c r="U27" s="20"/>
      <c r="V27" s="20"/>
      <c r="W27" s="20"/>
      <c r="X27" s="20">
        <f t="shared" si="0"/>
        <v>21</v>
      </c>
      <c r="Y27" s="20"/>
      <c r="Z27" s="20"/>
      <c r="AA27" s="20"/>
      <c r="AB27" s="20"/>
      <c r="AC27" s="20"/>
      <c r="AD27" s="20"/>
      <c r="AE27" s="20" t="s">
        <v>68</v>
      </c>
      <c r="AF27" s="20"/>
      <c r="AG27" s="20"/>
      <c r="AH27" s="20"/>
      <c r="AI27" s="20"/>
      <c r="AJ27" s="20"/>
      <c r="AK27" s="38"/>
    </row>
    <row r="28" spans="2:37" ht="14.25" thickBot="1">
      <c r="B28" s="26"/>
      <c r="C28" s="27"/>
      <c r="D28" s="27"/>
      <c r="E28" s="27"/>
      <c r="F28" s="27"/>
      <c r="G28" s="27"/>
      <c r="H28" s="27"/>
      <c r="I28" s="13" t="s">
        <v>53</v>
      </c>
      <c r="J28" s="19" t="s">
        <v>66</v>
      </c>
      <c r="K28" s="19"/>
      <c r="L28" s="19"/>
      <c r="M28" s="19"/>
      <c r="N28" s="19"/>
      <c r="O28" s="19"/>
      <c r="P28" s="19"/>
      <c r="Q28" s="19" t="s">
        <v>66</v>
      </c>
      <c r="R28" s="19"/>
      <c r="S28" s="19"/>
      <c r="T28" s="19"/>
      <c r="U28" s="19"/>
      <c r="V28" s="19"/>
      <c r="W28" s="19"/>
      <c r="X28" s="19">
        <f t="shared" si="0"/>
        <v>19</v>
      </c>
      <c r="Y28" s="19"/>
      <c r="Z28" s="19"/>
      <c r="AA28" s="19"/>
      <c r="AB28" s="19"/>
      <c r="AC28" s="19"/>
      <c r="AD28" s="19"/>
      <c r="AE28" s="19" t="s">
        <v>68</v>
      </c>
      <c r="AF28" s="19"/>
      <c r="AG28" s="19"/>
      <c r="AH28" s="19"/>
      <c r="AI28" s="19"/>
      <c r="AJ28" s="19"/>
      <c r="AK28" s="50"/>
    </row>
    <row r="29" spans="2:41" s="9" customFormat="1" ht="13.5">
      <c r="B29" s="76" t="s">
        <v>46</v>
      </c>
      <c r="C29" s="14"/>
      <c r="D29" s="15">
        <v>1</v>
      </c>
      <c r="E29" s="15">
        <v>2</v>
      </c>
      <c r="F29" s="15">
        <v>3</v>
      </c>
      <c r="G29" s="15">
        <v>4</v>
      </c>
      <c r="H29" s="15">
        <v>5</v>
      </c>
      <c r="I29" s="15">
        <v>6</v>
      </c>
      <c r="J29" s="15">
        <v>7</v>
      </c>
      <c r="K29" s="15">
        <v>8</v>
      </c>
      <c r="L29" s="15">
        <v>9</v>
      </c>
      <c r="M29" s="15">
        <v>10</v>
      </c>
      <c r="N29" s="15">
        <v>11</v>
      </c>
      <c r="O29" s="15">
        <v>12</v>
      </c>
      <c r="P29" s="15">
        <v>13</v>
      </c>
      <c r="Q29" s="15">
        <v>14</v>
      </c>
      <c r="R29" s="15">
        <v>15</v>
      </c>
      <c r="S29" s="15">
        <v>16</v>
      </c>
      <c r="T29" s="15">
        <v>17</v>
      </c>
      <c r="U29" s="15">
        <v>18</v>
      </c>
      <c r="V29" s="15">
        <v>19</v>
      </c>
      <c r="W29" s="15">
        <v>20</v>
      </c>
      <c r="X29" s="15">
        <v>21</v>
      </c>
      <c r="Y29" s="15">
        <v>22</v>
      </c>
      <c r="Z29" s="15">
        <v>23</v>
      </c>
      <c r="AA29" s="15">
        <v>24</v>
      </c>
      <c r="AB29" s="15">
        <v>25</v>
      </c>
      <c r="AC29" s="15">
        <v>26</v>
      </c>
      <c r="AD29" s="15">
        <v>27</v>
      </c>
      <c r="AE29" s="15">
        <v>28</v>
      </c>
      <c r="AF29" s="15">
        <v>29</v>
      </c>
      <c r="AG29" s="15">
        <v>30</v>
      </c>
      <c r="AH29" s="15">
        <v>31</v>
      </c>
      <c r="AI29" s="83" t="s">
        <v>32</v>
      </c>
      <c r="AJ29" s="84"/>
      <c r="AK29" s="85"/>
      <c r="AL29" s="10"/>
      <c r="AM29" s="10"/>
      <c r="AN29" s="10"/>
      <c r="AO29" s="10"/>
    </row>
    <row r="30" spans="2:41" ht="13.5">
      <c r="B30" s="77"/>
      <c r="C30" s="7" t="s">
        <v>42</v>
      </c>
      <c r="D30" s="4" t="s">
        <v>70</v>
      </c>
      <c r="E30" s="4" t="s">
        <v>71</v>
      </c>
      <c r="F30" s="4" t="s">
        <v>72</v>
      </c>
      <c r="G30" s="4" t="s">
        <v>73</v>
      </c>
      <c r="H30" s="4" t="s">
        <v>74</v>
      </c>
      <c r="I30" s="4" t="s">
        <v>13</v>
      </c>
      <c r="J30" s="4" t="s">
        <v>12</v>
      </c>
      <c r="K30" s="4" t="s">
        <v>69</v>
      </c>
      <c r="L30" s="4" t="s">
        <v>71</v>
      </c>
      <c r="M30" s="4" t="s">
        <v>72</v>
      </c>
      <c r="N30" s="4" t="s">
        <v>73</v>
      </c>
      <c r="O30" s="4" t="s">
        <v>74</v>
      </c>
      <c r="P30" s="4" t="s">
        <v>13</v>
      </c>
      <c r="Q30" s="4" t="s">
        <v>12</v>
      </c>
      <c r="R30" s="4" t="s">
        <v>69</v>
      </c>
      <c r="S30" s="4" t="s">
        <v>71</v>
      </c>
      <c r="T30" s="4" t="s">
        <v>72</v>
      </c>
      <c r="U30" s="4" t="s">
        <v>73</v>
      </c>
      <c r="V30" s="4" t="s">
        <v>74</v>
      </c>
      <c r="W30" s="4" t="s">
        <v>13</v>
      </c>
      <c r="X30" s="4" t="s">
        <v>12</v>
      </c>
      <c r="Y30" s="4" t="s">
        <v>69</v>
      </c>
      <c r="Z30" s="4" t="s">
        <v>71</v>
      </c>
      <c r="AA30" s="4" t="s">
        <v>72</v>
      </c>
      <c r="AB30" s="4" t="s">
        <v>73</v>
      </c>
      <c r="AC30" s="4" t="s">
        <v>74</v>
      </c>
      <c r="AD30" s="4" t="s">
        <v>13</v>
      </c>
      <c r="AE30" s="4" t="s">
        <v>12</v>
      </c>
      <c r="AF30" s="4" t="s">
        <v>69</v>
      </c>
      <c r="AG30" s="4" t="s">
        <v>71</v>
      </c>
      <c r="AH30" s="4" t="s">
        <v>75</v>
      </c>
      <c r="AI30" s="86"/>
      <c r="AJ30" s="87"/>
      <c r="AK30" s="88"/>
      <c r="AL30" s="5"/>
      <c r="AM30" s="5"/>
      <c r="AN30" s="5"/>
      <c r="AO30" s="5"/>
    </row>
    <row r="31" spans="2:37" ht="13.5">
      <c r="B31" s="77"/>
      <c r="C31" s="1" t="s">
        <v>54</v>
      </c>
      <c r="D31" s="2" t="s">
        <v>64</v>
      </c>
      <c r="E31" s="2" t="s">
        <v>64</v>
      </c>
      <c r="F31" s="2" t="s">
        <v>64</v>
      </c>
      <c r="G31" s="2" t="s">
        <v>64</v>
      </c>
      <c r="H31" s="2"/>
      <c r="I31" s="2"/>
      <c r="J31" s="2" t="s">
        <v>64</v>
      </c>
      <c r="K31" s="2" t="s">
        <v>64</v>
      </c>
      <c r="L31" s="2" t="s">
        <v>64</v>
      </c>
      <c r="M31" s="2" t="s">
        <v>64</v>
      </c>
      <c r="N31" s="2" t="s">
        <v>64</v>
      </c>
      <c r="O31" s="2"/>
      <c r="P31" s="2"/>
      <c r="Q31" s="2" t="s">
        <v>64</v>
      </c>
      <c r="R31" s="2" t="s">
        <v>64</v>
      </c>
      <c r="S31" s="2" t="s">
        <v>64</v>
      </c>
      <c r="T31" s="2" t="s">
        <v>64</v>
      </c>
      <c r="U31" s="2" t="s">
        <v>64</v>
      </c>
      <c r="V31" s="2"/>
      <c r="W31" s="2"/>
      <c r="X31" s="2"/>
      <c r="Y31" s="2" t="s">
        <v>64</v>
      </c>
      <c r="Z31" s="2" t="s">
        <v>64</v>
      </c>
      <c r="AA31" s="2" t="s">
        <v>64</v>
      </c>
      <c r="AB31" s="2" t="s">
        <v>64</v>
      </c>
      <c r="AC31" s="2"/>
      <c r="AD31" s="2"/>
      <c r="AE31" s="2" t="s">
        <v>64</v>
      </c>
      <c r="AF31" s="2" t="s">
        <v>64</v>
      </c>
      <c r="AG31" s="2" t="s">
        <v>64</v>
      </c>
      <c r="AH31" s="2" t="s">
        <v>64</v>
      </c>
      <c r="AI31" s="61">
        <f aca="true" t="shared" si="1" ref="AI31:AI43">COUNTIF(D31:AH31,"○")</f>
        <v>22</v>
      </c>
      <c r="AJ31" s="57"/>
      <c r="AK31" s="58"/>
    </row>
    <row r="32" spans="2:37" ht="13.5">
      <c r="B32" s="77"/>
      <c r="C32" s="1" t="s">
        <v>55</v>
      </c>
      <c r="D32" s="2" t="s">
        <v>64</v>
      </c>
      <c r="E32" s="2" t="s">
        <v>64</v>
      </c>
      <c r="F32" s="2" t="s">
        <v>64</v>
      </c>
      <c r="G32" s="2" t="s">
        <v>64</v>
      </c>
      <c r="H32" s="2"/>
      <c r="I32" s="2"/>
      <c r="J32" s="2" t="s">
        <v>64</v>
      </c>
      <c r="K32" s="2" t="s">
        <v>64</v>
      </c>
      <c r="L32" s="2" t="s">
        <v>64</v>
      </c>
      <c r="M32" s="2" t="s">
        <v>64</v>
      </c>
      <c r="N32" s="2" t="s">
        <v>64</v>
      </c>
      <c r="O32" s="2"/>
      <c r="P32" s="2"/>
      <c r="Q32" s="2" t="s">
        <v>64</v>
      </c>
      <c r="R32" s="2" t="s">
        <v>64</v>
      </c>
      <c r="S32" s="2" t="s">
        <v>83</v>
      </c>
      <c r="T32" s="2" t="s">
        <v>64</v>
      </c>
      <c r="U32" s="2" t="s">
        <v>64</v>
      </c>
      <c r="V32" s="2"/>
      <c r="W32" s="2"/>
      <c r="X32" s="2"/>
      <c r="Y32" s="2" t="s">
        <v>64</v>
      </c>
      <c r="Z32" s="2" t="s">
        <v>64</v>
      </c>
      <c r="AA32" s="2" t="s">
        <v>64</v>
      </c>
      <c r="AB32" s="2" t="s">
        <v>64</v>
      </c>
      <c r="AC32" s="2"/>
      <c r="AD32" s="2"/>
      <c r="AE32" s="2" t="s">
        <v>64</v>
      </c>
      <c r="AF32" s="2" t="s">
        <v>64</v>
      </c>
      <c r="AG32" s="2" t="s">
        <v>83</v>
      </c>
      <c r="AH32" s="2" t="s">
        <v>64</v>
      </c>
      <c r="AI32" s="61">
        <f t="shared" si="1"/>
        <v>20</v>
      </c>
      <c r="AJ32" s="57"/>
      <c r="AK32" s="58"/>
    </row>
    <row r="33" spans="2:37" ht="13.5">
      <c r="B33" s="77"/>
      <c r="C33" s="1" t="s">
        <v>56</v>
      </c>
      <c r="D33" s="2" t="s">
        <v>64</v>
      </c>
      <c r="E33" s="2" t="s">
        <v>64</v>
      </c>
      <c r="F33" s="2" t="s">
        <v>64</v>
      </c>
      <c r="G33" s="2" t="s">
        <v>64</v>
      </c>
      <c r="H33" s="2"/>
      <c r="I33" s="2"/>
      <c r="J33" s="2" t="s">
        <v>64</v>
      </c>
      <c r="K33" s="2" t="s">
        <v>64</v>
      </c>
      <c r="L33" s="2" t="s">
        <v>83</v>
      </c>
      <c r="M33" s="2" t="s">
        <v>64</v>
      </c>
      <c r="N33" s="2" t="s">
        <v>64</v>
      </c>
      <c r="O33" s="2"/>
      <c r="P33" s="2"/>
      <c r="Q33" s="2" t="s">
        <v>64</v>
      </c>
      <c r="R33" s="2" t="s">
        <v>64</v>
      </c>
      <c r="S33" s="2" t="s">
        <v>64</v>
      </c>
      <c r="T33" s="2" t="s">
        <v>64</v>
      </c>
      <c r="U33" s="2" t="s">
        <v>64</v>
      </c>
      <c r="V33" s="2"/>
      <c r="W33" s="2"/>
      <c r="X33" s="2"/>
      <c r="Y33" s="2" t="s">
        <v>64</v>
      </c>
      <c r="Z33" s="2" t="s">
        <v>64</v>
      </c>
      <c r="AA33" s="2" t="s">
        <v>64</v>
      </c>
      <c r="AB33" s="2" t="s">
        <v>64</v>
      </c>
      <c r="AC33" s="2"/>
      <c r="AD33" s="2"/>
      <c r="AE33" s="2" t="s">
        <v>64</v>
      </c>
      <c r="AF33" s="2" t="s">
        <v>64</v>
      </c>
      <c r="AG33" s="2" t="s">
        <v>64</v>
      </c>
      <c r="AH33" s="2" t="s">
        <v>64</v>
      </c>
      <c r="AI33" s="61">
        <f t="shared" si="1"/>
        <v>21</v>
      </c>
      <c r="AJ33" s="57"/>
      <c r="AK33" s="58"/>
    </row>
    <row r="34" spans="2:37" ht="13.5">
      <c r="B34" s="77"/>
      <c r="C34" s="1" t="s">
        <v>57</v>
      </c>
      <c r="D34" s="2" t="s">
        <v>64</v>
      </c>
      <c r="E34" s="2" t="s">
        <v>64</v>
      </c>
      <c r="F34" s="2" t="s">
        <v>64</v>
      </c>
      <c r="G34" s="2" t="s">
        <v>64</v>
      </c>
      <c r="H34" s="2"/>
      <c r="I34" s="2"/>
      <c r="J34" s="2" t="s">
        <v>64</v>
      </c>
      <c r="K34" s="2" t="s">
        <v>64</v>
      </c>
      <c r="L34" s="2" t="s">
        <v>64</v>
      </c>
      <c r="M34" s="2" t="s">
        <v>64</v>
      </c>
      <c r="N34" s="2" t="s">
        <v>64</v>
      </c>
      <c r="O34" s="2"/>
      <c r="P34" s="2"/>
      <c r="Q34" s="2" t="s">
        <v>64</v>
      </c>
      <c r="R34" s="2" t="s">
        <v>64</v>
      </c>
      <c r="S34" s="2" t="s">
        <v>64</v>
      </c>
      <c r="T34" s="2" t="s">
        <v>64</v>
      </c>
      <c r="U34" s="2" t="s">
        <v>64</v>
      </c>
      <c r="V34" s="2"/>
      <c r="W34" s="2"/>
      <c r="X34" s="2"/>
      <c r="Y34" s="2" t="s">
        <v>64</v>
      </c>
      <c r="Z34" s="2" t="s">
        <v>64</v>
      </c>
      <c r="AA34" s="2" t="s">
        <v>64</v>
      </c>
      <c r="AB34" s="2" t="s">
        <v>64</v>
      </c>
      <c r="AC34" s="2"/>
      <c r="AD34" s="2"/>
      <c r="AE34" s="2" t="s">
        <v>64</v>
      </c>
      <c r="AF34" s="2" t="s">
        <v>64</v>
      </c>
      <c r="AG34" s="2" t="s">
        <v>64</v>
      </c>
      <c r="AH34" s="2" t="s">
        <v>64</v>
      </c>
      <c r="AI34" s="61">
        <f t="shared" si="1"/>
        <v>22</v>
      </c>
      <c r="AJ34" s="57"/>
      <c r="AK34" s="58"/>
    </row>
    <row r="35" spans="2:37" ht="13.5">
      <c r="B35" s="77"/>
      <c r="C35" s="1" t="s">
        <v>58</v>
      </c>
      <c r="D35" s="2" t="s">
        <v>64</v>
      </c>
      <c r="E35" s="2" t="s">
        <v>64</v>
      </c>
      <c r="F35" s="2" t="s">
        <v>64</v>
      </c>
      <c r="G35" s="2" t="s">
        <v>64</v>
      </c>
      <c r="H35" s="2"/>
      <c r="I35" s="2"/>
      <c r="J35" s="2" t="s">
        <v>64</v>
      </c>
      <c r="K35" s="2" t="s">
        <v>64</v>
      </c>
      <c r="L35" s="2" t="s">
        <v>64</v>
      </c>
      <c r="M35" s="2" t="s">
        <v>64</v>
      </c>
      <c r="N35" s="2" t="s">
        <v>64</v>
      </c>
      <c r="O35" s="2"/>
      <c r="P35" s="2"/>
      <c r="Q35" s="2" t="s">
        <v>64</v>
      </c>
      <c r="R35" s="2" t="s">
        <v>64</v>
      </c>
      <c r="S35" s="2" t="s">
        <v>64</v>
      </c>
      <c r="T35" s="2" t="s">
        <v>64</v>
      </c>
      <c r="U35" s="2" t="s">
        <v>83</v>
      </c>
      <c r="V35" s="2"/>
      <c r="W35" s="2"/>
      <c r="X35" s="2"/>
      <c r="Y35" s="2" t="s">
        <v>64</v>
      </c>
      <c r="Z35" s="2" t="s">
        <v>64</v>
      </c>
      <c r="AA35" s="2" t="s">
        <v>64</v>
      </c>
      <c r="AB35" s="2" t="s">
        <v>64</v>
      </c>
      <c r="AC35" s="2"/>
      <c r="AD35" s="2"/>
      <c r="AE35" s="2" t="s">
        <v>64</v>
      </c>
      <c r="AF35" s="2" t="s">
        <v>64</v>
      </c>
      <c r="AG35" s="2" t="s">
        <v>64</v>
      </c>
      <c r="AH35" s="2" t="s">
        <v>64</v>
      </c>
      <c r="AI35" s="61">
        <f t="shared" si="1"/>
        <v>21</v>
      </c>
      <c r="AJ35" s="57"/>
      <c r="AK35" s="58"/>
    </row>
    <row r="36" spans="2:37" ht="13.5">
      <c r="B36" s="78"/>
      <c r="C36" s="1" t="s">
        <v>59</v>
      </c>
      <c r="D36" s="2" t="s">
        <v>83</v>
      </c>
      <c r="E36" s="2" t="s">
        <v>64</v>
      </c>
      <c r="F36" s="2" t="s">
        <v>64</v>
      </c>
      <c r="G36" s="2" t="s">
        <v>64</v>
      </c>
      <c r="H36" s="2"/>
      <c r="I36" s="2"/>
      <c r="J36" s="2" t="s">
        <v>83</v>
      </c>
      <c r="K36" s="2" t="s">
        <v>64</v>
      </c>
      <c r="L36" s="2" t="s">
        <v>64</v>
      </c>
      <c r="M36" s="2" t="s">
        <v>64</v>
      </c>
      <c r="N36" s="2" t="s">
        <v>64</v>
      </c>
      <c r="O36" s="2"/>
      <c r="P36" s="2"/>
      <c r="Q36" s="2" t="s">
        <v>64</v>
      </c>
      <c r="R36" s="2" t="s">
        <v>64</v>
      </c>
      <c r="S36" s="2" t="s">
        <v>64</v>
      </c>
      <c r="T36" s="2" t="s">
        <v>64</v>
      </c>
      <c r="U36" s="2" t="s">
        <v>64</v>
      </c>
      <c r="V36" s="2"/>
      <c r="W36" s="2"/>
      <c r="X36" s="2"/>
      <c r="Y36" s="2" t="s">
        <v>64</v>
      </c>
      <c r="Z36" s="2" t="s">
        <v>64</v>
      </c>
      <c r="AA36" s="2" t="s">
        <v>83</v>
      </c>
      <c r="AB36" s="2" t="s">
        <v>64</v>
      </c>
      <c r="AC36" s="2"/>
      <c r="AD36" s="2"/>
      <c r="AE36" s="2" t="s">
        <v>64</v>
      </c>
      <c r="AF36" s="2" t="s">
        <v>64</v>
      </c>
      <c r="AG36" s="2" t="s">
        <v>64</v>
      </c>
      <c r="AH36" s="2" t="s">
        <v>64</v>
      </c>
      <c r="AI36" s="61">
        <f t="shared" si="1"/>
        <v>19</v>
      </c>
      <c r="AJ36" s="57"/>
      <c r="AK36" s="58"/>
    </row>
    <row r="37" spans="2:37" s="9" customFormat="1" ht="13.5">
      <c r="B37" s="81" t="s">
        <v>45</v>
      </c>
      <c r="C37" s="82"/>
      <c r="D37" s="8">
        <v>5</v>
      </c>
      <c r="E37" s="8">
        <v>5</v>
      </c>
      <c r="F37" s="8">
        <v>5</v>
      </c>
      <c r="G37" s="8">
        <v>5</v>
      </c>
      <c r="H37" s="8"/>
      <c r="I37" s="8"/>
      <c r="J37" s="8">
        <v>5</v>
      </c>
      <c r="K37" s="8">
        <v>5</v>
      </c>
      <c r="L37" s="8">
        <v>5</v>
      </c>
      <c r="M37" s="8">
        <v>5</v>
      </c>
      <c r="N37" s="8">
        <v>5</v>
      </c>
      <c r="O37" s="8"/>
      <c r="P37" s="8"/>
      <c r="Q37" s="8">
        <v>5</v>
      </c>
      <c r="R37" s="8">
        <v>5</v>
      </c>
      <c r="S37" s="8">
        <v>5</v>
      </c>
      <c r="T37" s="8">
        <v>5</v>
      </c>
      <c r="U37" s="8">
        <v>5</v>
      </c>
      <c r="V37" s="8"/>
      <c r="W37" s="8"/>
      <c r="X37" s="8"/>
      <c r="Y37" s="8">
        <v>5</v>
      </c>
      <c r="Z37" s="8">
        <v>5</v>
      </c>
      <c r="AA37" s="8">
        <v>5</v>
      </c>
      <c r="AB37" s="8">
        <v>5</v>
      </c>
      <c r="AC37" s="8"/>
      <c r="AD37" s="8"/>
      <c r="AE37" s="8">
        <v>5</v>
      </c>
      <c r="AF37" s="8">
        <v>5</v>
      </c>
      <c r="AG37" s="8">
        <v>5</v>
      </c>
      <c r="AH37" s="8">
        <v>5</v>
      </c>
      <c r="AI37" s="90">
        <f>SUM(D37:AH37)</f>
        <v>110</v>
      </c>
      <c r="AJ37" s="91"/>
      <c r="AK37" s="92"/>
    </row>
    <row r="38" spans="2:37" ht="14.25" thickBot="1">
      <c r="B38" s="79" t="s">
        <v>31</v>
      </c>
      <c r="C38" s="80"/>
      <c r="D38" s="16">
        <f aca="true" t="shared" si="2" ref="D38:AH38">COUNTIF(D31:D36,"○")</f>
        <v>5</v>
      </c>
      <c r="E38" s="16">
        <f t="shared" si="2"/>
        <v>6</v>
      </c>
      <c r="F38" s="16">
        <f t="shared" si="2"/>
        <v>6</v>
      </c>
      <c r="G38" s="16">
        <f t="shared" si="2"/>
        <v>6</v>
      </c>
      <c r="H38" s="16">
        <f t="shared" si="2"/>
        <v>0</v>
      </c>
      <c r="I38" s="16">
        <f t="shared" si="2"/>
        <v>0</v>
      </c>
      <c r="J38" s="16">
        <f t="shared" si="2"/>
        <v>5</v>
      </c>
      <c r="K38" s="16">
        <f t="shared" si="2"/>
        <v>6</v>
      </c>
      <c r="L38" s="16">
        <f t="shared" si="2"/>
        <v>5</v>
      </c>
      <c r="M38" s="16">
        <f t="shared" si="2"/>
        <v>6</v>
      </c>
      <c r="N38" s="16">
        <f t="shared" si="2"/>
        <v>6</v>
      </c>
      <c r="O38" s="16">
        <f t="shared" si="2"/>
        <v>0</v>
      </c>
      <c r="P38" s="16">
        <f t="shared" si="2"/>
        <v>0</v>
      </c>
      <c r="Q38" s="16">
        <f t="shared" si="2"/>
        <v>6</v>
      </c>
      <c r="R38" s="16">
        <f t="shared" si="2"/>
        <v>6</v>
      </c>
      <c r="S38" s="16">
        <f t="shared" si="2"/>
        <v>5</v>
      </c>
      <c r="T38" s="16">
        <f t="shared" si="2"/>
        <v>6</v>
      </c>
      <c r="U38" s="16">
        <f t="shared" si="2"/>
        <v>5</v>
      </c>
      <c r="V38" s="16">
        <f t="shared" si="2"/>
        <v>0</v>
      </c>
      <c r="W38" s="16">
        <f t="shared" si="2"/>
        <v>0</v>
      </c>
      <c r="X38" s="16">
        <f t="shared" si="2"/>
        <v>0</v>
      </c>
      <c r="Y38" s="16">
        <f t="shared" si="2"/>
        <v>6</v>
      </c>
      <c r="Z38" s="16">
        <f t="shared" si="2"/>
        <v>6</v>
      </c>
      <c r="AA38" s="16">
        <f t="shared" si="2"/>
        <v>5</v>
      </c>
      <c r="AB38" s="16">
        <f t="shared" si="2"/>
        <v>6</v>
      </c>
      <c r="AC38" s="16">
        <f t="shared" si="2"/>
        <v>0</v>
      </c>
      <c r="AD38" s="16">
        <f t="shared" si="2"/>
        <v>0</v>
      </c>
      <c r="AE38" s="16">
        <f t="shared" si="2"/>
        <v>6</v>
      </c>
      <c r="AF38" s="16">
        <f t="shared" si="2"/>
        <v>6</v>
      </c>
      <c r="AG38" s="16">
        <f t="shared" si="2"/>
        <v>5</v>
      </c>
      <c r="AH38" s="16">
        <f t="shared" si="2"/>
        <v>6</v>
      </c>
      <c r="AI38" s="106">
        <f>SUM(D38:AH38)</f>
        <v>125</v>
      </c>
      <c r="AJ38" s="69"/>
      <c r="AK38" s="70"/>
    </row>
    <row r="39" spans="2:37" ht="13.5">
      <c r="B39" s="71" t="s">
        <v>44</v>
      </c>
      <c r="C39" s="11" t="s">
        <v>85</v>
      </c>
      <c r="D39" s="12">
        <v>5</v>
      </c>
      <c r="E39" s="12"/>
      <c r="F39" s="12">
        <v>5</v>
      </c>
      <c r="G39" s="12"/>
      <c r="H39" s="12"/>
      <c r="I39" s="12"/>
      <c r="J39" s="12">
        <v>5</v>
      </c>
      <c r="K39" s="12">
        <v>2.5</v>
      </c>
      <c r="L39" s="12">
        <v>3</v>
      </c>
      <c r="M39" s="12">
        <v>5</v>
      </c>
      <c r="N39" s="12"/>
      <c r="O39" s="12"/>
      <c r="P39" s="12"/>
      <c r="Q39" s="12">
        <v>5</v>
      </c>
      <c r="R39" s="12"/>
      <c r="S39" s="12">
        <v>5</v>
      </c>
      <c r="T39" s="12"/>
      <c r="U39" s="12">
        <v>2.5</v>
      </c>
      <c r="V39" s="12"/>
      <c r="W39" s="12"/>
      <c r="X39" s="12"/>
      <c r="Y39" s="12">
        <v>3</v>
      </c>
      <c r="Z39" s="12">
        <v>5</v>
      </c>
      <c r="AA39" s="12"/>
      <c r="AB39" s="12">
        <v>5</v>
      </c>
      <c r="AC39" s="12"/>
      <c r="AD39" s="12"/>
      <c r="AE39" s="12"/>
      <c r="AF39" s="12">
        <v>5</v>
      </c>
      <c r="AG39" s="12"/>
      <c r="AH39" s="12">
        <v>5</v>
      </c>
      <c r="AI39" s="116">
        <f>SUM(D39:AH39)</f>
        <v>61</v>
      </c>
      <c r="AJ39" s="117"/>
      <c r="AK39" s="118"/>
    </row>
    <row r="40" spans="2:37" ht="13.5">
      <c r="B40" s="72"/>
      <c r="C40" s="2" t="s">
        <v>84</v>
      </c>
      <c r="D40" s="3"/>
      <c r="E40" s="3">
        <v>5</v>
      </c>
      <c r="F40" s="3"/>
      <c r="G40" s="3">
        <v>5</v>
      </c>
      <c r="H40" s="3"/>
      <c r="I40" s="3"/>
      <c r="J40" s="3"/>
      <c r="K40" s="3">
        <v>2.5</v>
      </c>
      <c r="L40" s="3">
        <v>2</v>
      </c>
      <c r="M40" s="3"/>
      <c r="N40" s="3">
        <v>5</v>
      </c>
      <c r="O40" s="3"/>
      <c r="P40" s="3"/>
      <c r="Q40" s="3"/>
      <c r="R40" s="3">
        <v>5</v>
      </c>
      <c r="S40" s="3"/>
      <c r="T40" s="3">
        <v>5</v>
      </c>
      <c r="U40" s="3">
        <v>2.5</v>
      </c>
      <c r="V40" s="3"/>
      <c r="W40" s="3"/>
      <c r="X40" s="3"/>
      <c r="Y40" s="3">
        <v>2</v>
      </c>
      <c r="Z40" s="3"/>
      <c r="AA40" s="3">
        <v>5</v>
      </c>
      <c r="AB40" s="3"/>
      <c r="AC40" s="3"/>
      <c r="AD40" s="3"/>
      <c r="AE40" s="3">
        <v>5</v>
      </c>
      <c r="AF40" s="3"/>
      <c r="AG40" s="3">
        <v>5</v>
      </c>
      <c r="AH40" s="3"/>
      <c r="AI40" s="73">
        <f>SUM(D40:AH40)</f>
        <v>49</v>
      </c>
      <c r="AJ40" s="74"/>
      <c r="AK40" s="75"/>
    </row>
    <row r="41" spans="2:37" ht="13.5">
      <c r="B41" s="7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73">
        <f t="shared" si="1"/>
        <v>0</v>
      </c>
      <c r="AJ41" s="74"/>
      <c r="AK41" s="75"/>
    </row>
    <row r="42" spans="2:37" ht="13.5">
      <c r="B42" s="7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73">
        <f t="shared" si="1"/>
        <v>0</v>
      </c>
      <c r="AJ42" s="74"/>
      <c r="AK42" s="75"/>
    </row>
    <row r="43" spans="2:37" ht="13.5">
      <c r="B43" s="7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3">
        <f t="shared" si="1"/>
        <v>0</v>
      </c>
      <c r="AJ43" s="74"/>
      <c r="AK43" s="75"/>
    </row>
    <row r="44" spans="2:37" ht="13.5">
      <c r="B44" s="94" t="s">
        <v>47</v>
      </c>
      <c r="C44" s="95"/>
      <c r="D44" s="107" t="s">
        <v>90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9"/>
    </row>
    <row r="45" spans="2:37" ht="13.5">
      <c r="B45" s="96"/>
      <c r="C45" s="97"/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2"/>
    </row>
    <row r="46" spans="2:37" ht="4.5" customHeight="1" thickBot="1">
      <c r="B46" s="98"/>
      <c r="C46" s="99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5"/>
    </row>
    <row r="48" spans="2:37" ht="13.5" customHeight="1">
      <c r="B48" t="s">
        <v>79</v>
      </c>
      <c r="C48" s="89" t="s">
        <v>103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</row>
    <row r="49" spans="3:37" ht="13.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</row>
    <row r="50" ht="13.5">
      <c r="C50" t="s">
        <v>97</v>
      </c>
    </row>
    <row r="51" ht="13.5">
      <c r="C51" t="s">
        <v>98</v>
      </c>
    </row>
    <row r="52" ht="13.5">
      <c r="C52" t="s">
        <v>99</v>
      </c>
    </row>
    <row r="53" ht="13.5">
      <c r="C53" t="s">
        <v>100</v>
      </c>
    </row>
    <row r="54" ht="13.5">
      <c r="C54" t="s">
        <v>101</v>
      </c>
    </row>
    <row r="55" ht="13.5">
      <c r="C55" t="s">
        <v>102</v>
      </c>
    </row>
  </sheetData>
  <sheetProtection/>
  <mergeCells count="85">
    <mergeCell ref="X23:AD23"/>
    <mergeCell ref="J21:AK21"/>
    <mergeCell ref="C48:AK49"/>
    <mergeCell ref="AE23:AK23"/>
    <mergeCell ref="J24:P24"/>
    <mergeCell ref="J14:AB14"/>
    <mergeCell ref="B14:I14"/>
    <mergeCell ref="B22:I22"/>
    <mergeCell ref="J18:AK18"/>
    <mergeCell ref="J17:AK17"/>
    <mergeCell ref="Q23:W23"/>
    <mergeCell ref="J20:AK20"/>
    <mergeCell ref="A16:AL16"/>
    <mergeCell ref="Q22:W22"/>
    <mergeCell ref="X22:AD22"/>
    <mergeCell ref="B23:H28"/>
    <mergeCell ref="J23:P23"/>
    <mergeCell ref="B17:I17"/>
    <mergeCell ref="B18:I18"/>
    <mergeCell ref="B19:I19"/>
    <mergeCell ref="B21:I21"/>
    <mergeCell ref="J19:AK19"/>
    <mergeCell ref="Q24:W24"/>
    <mergeCell ref="X24:AD24"/>
    <mergeCell ref="AE24:AK24"/>
    <mergeCell ref="A1:AK1"/>
    <mergeCell ref="N10:S10"/>
    <mergeCell ref="J22:P22"/>
    <mergeCell ref="A5:AG5"/>
    <mergeCell ref="AE22:AK22"/>
    <mergeCell ref="B20:I20"/>
    <mergeCell ref="J26:P26"/>
    <mergeCell ref="Q26:W26"/>
    <mergeCell ref="X26:AD26"/>
    <mergeCell ref="AE26:AK26"/>
    <mergeCell ref="J25:P25"/>
    <mergeCell ref="Q25:W25"/>
    <mergeCell ref="X25:AD25"/>
    <mergeCell ref="AE25:AK25"/>
    <mergeCell ref="J28:P28"/>
    <mergeCell ref="Q28:W28"/>
    <mergeCell ref="X28:AD28"/>
    <mergeCell ref="AE28:AK28"/>
    <mergeCell ref="J27:P27"/>
    <mergeCell ref="Q27:W27"/>
    <mergeCell ref="X27:AD27"/>
    <mergeCell ref="AE27:AK27"/>
    <mergeCell ref="D12:E12"/>
    <mergeCell ref="G12:H12"/>
    <mergeCell ref="J13:AK13"/>
    <mergeCell ref="B13:I13"/>
    <mergeCell ref="J15:AB15"/>
    <mergeCell ref="AC14:AK14"/>
    <mergeCell ref="AC15:AK15"/>
    <mergeCell ref="B15:I15"/>
    <mergeCell ref="AI30:AK30"/>
    <mergeCell ref="A2:AK2"/>
    <mergeCell ref="O6:S6"/>
    <mergeCell ref="T7:AK7"/>
    <mergeCell ref="T8:AK8"/>
    <mergeCell ref="N7:S7"/>
    <mergeCell ref="N8:S8"/>
    <mergeCell ref="N9:S9"/>
    <mergeCell ref="T9:AK9"/>
    <mergeCell ref="T10:AK10"/>
    <mergeCell ref="AI39:AK39"/>
    <mergeCell ref="B39:B43"/>
    <mergeCell ref="AI40:AK40"/>
    <mergeCell ref="AI41:AK41"/>
    <mergeCell ref="AI33:AK33"/>
    <mergeCell ref="B29:B36"/>
    <mergeCell ref="B38:C38"/>
    <mergeCell ref="B37:C37"/>
    <mergeCell ref="AI29:AK29"/>
    <mergeCell ref="AI31:AK31"/>
    <mergeCell ref="AI42:AK42"/>
    <mergeCell ref="AI43:AK43"/>
    <mergeCell ref="AI38:AK38"/>
    <mergeCell ref="AI32:AK32"/>
    <mergeCell ref="B44:C46"/>
    <mergeCell ref="D44:AK46"/>
    <mergeCell ref="AI34:AK34"/>
    <mergeCell ref="AI35:AK35"/>
    <mergeCell ref="AI36:AK36"/>
    <mergeCell ref="AI37:AK37"/>
  </mergeCells>
  <dataValidations count="1">
    <dataValidation type="list" allowBlank="1" showInputMessage="1" showErrorMessage="1" sqref="J13:AK13">
      <formula1>$AN$13:$AN$18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TSU</cp:lastModifiedBy>
  <dcterms:modified xsi:type="dcterms:W3CDTF">2023-05-30T02:40:02Z</dcterms:modified>
  <cp:category/>
  <cp:version/>
  <cp:contentType/>
  <cp:contentStatus/>
</cp:coreProperties>
</file>