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00011806\Desktop\R2工業(オープンデータ)\"/>
    </mc:Choice>
  </mc:AlternateContent>
  <xr:revisionPtr revIDLastSave="0" documentId="8_{F90EF94C-3B65-4BD1-83E0-7AB64F0A435F}" xr6:coauthVersionLast="36" xr6:coauthVersionMax="36" xr10:uidLastSave="{00000000-0000-0000-0000-000000000000}"/>
  <bookViews>
    <workbookView xWindow="0" yWindow="0" windowWidth="23040" windowHeight="9060" xr2:uid="{5D53DA1A-7A62-46A1-940B-7EB29D3B899D}"/>
  </bookViews>
  <sheets>
    <sheet name="第５表" sheetId="1" r:id="rId1"/>
  </sheets>
  <externalReferences>
    <externalReference r:id="rId2"/>
  </externalReferences>
  <definedNames>
    <definedName name="_xlnm.Print_Area" localSheetId="0">第５表!$A$1:$P$49</definedName>
    <definedName name="全件" localSheetId="0">#REF!</definedName>
    <definedName name="全件">#REF!</definedName>
    <definedName name="追加" localSheetId="0">#REF!</definedName>
    <definedName name="追加">#REF!</definedName>
    <definedName name="名簿" localSheetId="0">#REF!</definedName>
    <definedName name="名簿">#REF!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F9" i="1"/>
</calcChain>
</file>

<file path=xl/sharedStrings.xml><?xml version="1.0" encoding="utf-8"?>
<sst xmlns="http://schemas.openxmlformats.org/spreadsheetml/2006/main" count="108" uniqueCount="61">
  <si>
    <t>第５表　年次別・産業分類別　事業所数・従業者数・製造品出荷額等</t>
    <rPh sb="10" eb="12">
      <t>ブンルイ</t>
    </rPh>
    <phoneticPr fontId="4"/>
  </si>
  <si>
    <t>　統計表中、「－」は該当の数値がないもの、「Ｘ」は数値をそのまま掲げると申告者の秘密が保たれない理由で秘匿した箇所です。　</t>
    <phoneticPr fontId="4"/>
  </si>
  <si>
    <t>　平成28年6月1日に経済センサス-活動調査が実施されたため、　27年・28年の工業統計調査は実施されていません。</t>
    <phoneticPr fontId="4"/>
  </si>
  <si>
    <t>　本表は、過去年と比較する必要上、次のようにデータを表示します。</t>
    <rPh sb="1" eb="2">
      <t>ホン</t>
    </rPh>
    <rPh sb="2" eb="3">
      <t>ヒョウ</t>
    </rPh>
    <rPh sb="5" eb="7">
      <t>カコ</t>
    </rPh>
    <rPh sb="7" eb="8">
      <t>ネン</t>
    </rPh>
    <rPh sb="9" eb="11">
      <t>ヒカク</t>
    </rPh>
    <rPh sb="13" eb="15">
      <t>ヒツヨウ</t>
    </rPh>
    <rPh sb="15" eb="16">
      <t>ジョウ</t>
    </rPh>
    <rPh sb="17" eb="18">
      <t>ツギ</t>
    </rPh>
    <rPh sb="26" eb="28">
      <t>ヒョウジ</t>
    </rPh>
    <phoneticPr fontId="4"/>
  </si>
  <si>
    <t>　①従業者数４人以上の事業所の数値を表示します。　　　②『あいちの工業』（愛知県統計課発表）の数値を使用したものです。</t>
    <phoneticPr fontId="4"/>
  </si>
  <si>
    <t>調　査　年</t>
    <rPh sb="0" eb="1">
      <t>チョウ</t>
    </rPh>
    <rPh sb="2" eb="3">
      <t>サ</t>
    </rPh>
    <rPh sb="4" eb="5">
      <t>ネン</t>
    </rPh>
    <phoneticPr fontId="4"/>
  </si>
  <si>
    <t>Ｈ３０年</t>
  </si>
  <si>
    <t>Ｒ元年</t>
    <phoneticPr fontId="4"/>
  </si>
  <si>
    <t>Ｒ２年</t>
    <phoneticPr fontId="4"/>
  </si>
  <si>
    <t>(単位)</t>
    <rPh sb="1" eb="3">
      <t>タンイ</t>
    </rPh>
    <phoneticPr fontId="4"/>
  </si>
  <si>
    <t>(事業所)</t>
    <rPh sb="1" eb="4">
      <t>ジギョウショ</t>
    </rPh>
    <phoneticPr fontId="4"/>
  </si>
  <si>
    <t>(人)</t>
    <rPh sb="1" eb="2">
      <t>ニン</t>
    </rPh>
    <phoneticPr fontId="4"/>
  </si>
  <si>
    <t>(万円)</t>
    <rPh sb="1" eb="3">
      <t>マンエン</t>
    </rPh>
    <phoneticPr fontId="4"/>
  </si>
  <si>
    <t>(％)</t>
    <phoneticPr fontId="4"/>
  </si>
  <si>
    <t>　産　業　分　類　</t>
    <rPh sb="1" eb="2">
      <t>サン</t>
    </rPh>
    <rPh sb="3" eb="4">
      <t>ギョウ</t>
    </rPh>
    <rPh sb="5" eb="6">
      <t>ブン</t>
    </rPh>
    <rPh sb="7" eb="8">
      <t>タグイ</t>
    </rPh>
    <phoneticPr fontId="4"/>
  </si>
  <si>
    <t>事業所数</t>
  </si>
  <si>
    <t>従業者数</t>
  </si>
  <si>
    <t>製造品出荷額等</t>
  </si>
  <si>
    <t>対前回比</t>
    <rPh sb="0" eb="1">
      <t>タイ</t>
    </rPh>
    <rPh sb="1" eb="4">
      <t>ゼンカイヒ</t>
    </rPh>
    <phoneticPr fontId="4"/>
  </si>
  <si>
    <t>総　　　　　　数</t>
    <rPh sb="0" eb="1">
      <t>フサ</t>
    </rPh>
    <rPh sb="7" eb="8">
      <t>カズ</t>
    </rPh>
    <phoneticPr fontId="4"/>
  </si>
  <si>
    <r>
      <t xml:space="preserve"> 　</t>
    </r>
    <r>
      <rPr>
        <sz val="11"/>
        <rFont val="ＭＳ Ｐゴシック"/>
        <family val="3"/>
        <charset val="128"/>
      </rPr>
      <t xml:space="preserve">  </t>
    </r>
    <r>
      <rPr>
        <sz val="11"/>
        <rFont val="ＭＳ Ｐゴシック"/>
        <family val="3"/>
        <charset val="128"/>
      </rPr>
      <t>９  食料品製造業</t>
    </r>
    <rPh sb="10" eb="13">
      <t>セイゾウギョウ</t>
    </rPh>
    <phoneticPr fontId="4"/>
  </si>
  <si>
    <t xml:space="preserve">    10  飲料・飼料製造業</t>
  </si>
  <si>
    <t>X</t>
  </si>
  <si>
    <t>X</t>
    <phoneticPr fontId="4"/>
  </si>
  <si>
    <t xml:space="preserve">    11  繊維工業</t>
  </si>
  <si>
    <t xml:space="preserve">    12  木材・木製品製造業</t>
  </si>
  <si>
    <t xml:space="preserve">    13  家具・装備品製造業</t>
  </si>
  <si>
    <t xml:space="preserve">    14  パルプ・紙・紙加工品製造業</t>
  </si>
  <si>
    <t xml:space="preserve">    15  印刷・同関連業</t>
  </si>
  <si>
    <t xml:space="preserve">    16  化学工業</t>
  </si>
  <si>
    <t xml:space="preserve">    17  石油製品・石炭製品製造業</t>
  </si>
  <si>
    <t xml:space="preserve">    18  プラスチック製品製造業</t>
  </si>
  <si>
    <t xml:space="preserve">    19  ゴム製品製造業</t>
  </si>
  <si>
    <t xml:space="preserve">    20  なめし革・同製品・毛皮製造業</t>
  </si>
  <si>
    <t xml:space="preserve">    21  窯業・土石製品製造業</t>
  </si>
  <si>
    <t xml:space="preserve">    22  鉄鋼業</t>
  </si>
  <si>
    <t xml:space="preserve">    23  非鉄金属製造業</t>
  </si>
  <si>
    <t xml:space="preserve">    24  金属製品製造業</t>
  </si>
  <si>
    <t xml:space="preserve">    25  はん用機械器具製造業</t>
    <rPh sb="10" eb="11">
      <t>ヨウ</t>
    </rPh>
    <rPh sb="11" eb="13">
      <t>キカイ</t>
    </rPh>
    <rPh sb="13" eb="15">
      <t>キグ</t>
    </rPh>
    <phoneticPr fontId="4"/>
  </si>
  <si>
    <t xml:space="preserve">    26  生産用機械器具製造業</t>
    <rPh sb="8" eb="11">
      <t>セイサンヨウ</t>
    </rPh>
    <phoneticPr fontId="4"/>
  </si>
  <si>
    <t xml:space="preserve">    27  業務用機械器具製造業</t>
    <rPh sb="8" eb="11">
      <t>ギョウムヨウ</t>
    </rPh>
    <phoneticPr fontId="4"/>
  </si>
  <si>
    <t xml:space="preserve">    28  電子部品・デバイス・電子回路製造業</t>
  </si>
  <si>
    <t xml:space="preserve">    29  電気機械器具製造業</t>
    <rPh sb="8" eb="10">
      <t>デンキ</t>
    </rPh>
    <rPh sb="10" eb="12">
      <t>キカイ</t>
    </rPh>
    <phoneticPr fontId="4"/>
  </si>
  <si>
    <t xml:space="preserve">    30  情報通信機械器具製造業</t>
    <rPh sb="8" eb="10">
      <t>ジョウホウ</t>
    </rPh>
    <rPh sb="10" eb="12">
      <t>ツウシン</t>
    </rPh>
    <rPh sb="12" eb="14">
      <t>キカイ</t>
    </rPh>
    <rPh sb="14" eb="16">
      <t>キグ</t>
    </rPh>
    <rPh sb="16" eb="19">
      <t>セイゾウギョウ</t>
    </rPh>
    <phoneticPr fontId="4"/>
  </si>
  <si>
    <t xml:space="preserve">    31  輸送用機械器具製造業</t>
  </si>
  <si>
    <t xml:space="preserve">    32  その他の製造業</t>
  </si>
  <si>
    <t>１１　繊維工業の内訳</t>
    <phoneticPr fontId="4"/>
  </si>
  <si>
    <t>産　業　分　類　</t>
    <rPh sb="0" eb="1">
      <t>サン</t>
    </rPh>
    <rPh sb="2" eb="3">
      <t>ギョウ</t>
    </rPh>
    <rPh sb="4" eb="5">
      <t>ブン</t>
    </rPh>
    <rPh sb="6" eb="7">
      <t>タグイ</t>
    </rPh>
    <phoneticPr fontId="4"/>
  </si>
  <si>
    <t>繊 維 工 業 総 数</t>
    <rPh sb="0" eb="1">
      <t>セン</t>
    </rPh>
    <rPh sb="2" eb="3">
      <t>ユイ</t>
    </rPh>
    <rPh sb="4" eb="5">
      <t>コウ</t>
    </rPh>
    <rPh sb="6" eb="7">
      <t>ギョウ</t>
    </rPh>
    <rPh sb="8" eb="9">
      <t>フサ</t>
    </rPh>
    <rPh sb="10" eb="11">
      <t>カズ</t>
    </rPh>
    <phoneticPr fontId="4"/>
  </si>
  <si>
    <t xml:space="preserve">   111  製糸、紡績、化学繊維・撚糸業</t>
    <rPh sb="11" eb="13">
      <t>ボウセキ</t>
    </rPh>
    <rPh sb="14" eb="16">
      <t>カガク</t>
    </rPh>
    <rPh sb="16" eb="18">
      <t>センイ</t>
    </rPh>
    <rPh sb="19" eb="21">
      <t>ネンシ</t>
    </rPh>
    <phoneticPr fontId="4"/>
  </si>
  <si>
    <t xml:space="preserve">   112  織物業</t>
  </si>
  <si>
    <t xml:space="preserve">      1121 綿・スフ織物業</t>
  </si>
  <si>
    <t xml:space="preserve">      1123 毛織物業</t>
  </si>
  <si>
    <t>　　　 その他</t>
    <rPh sb="6" eb="7">
      <t>タ</t>
    </rPh>
    <phoneticPr fontId="4"/>
  </si>
  <si>
    <t xml:space="preserve">   113  ニット生地製造業</t>
  </si>
  <si>
    <t xml:space="preserve">   114  染色整理業</t>
  </si>
  <si>
    <t xml:space="preserve">   115  綱・網・レース・繊維粗製品製造業</t>
    <rPh sb="16" eb="18">
      <t>センイ</t>
    </rPh>
    <rPh sb="18" eb="20">
      <t>ソセイ</t>
    </rPh>
    <rPh sb="20" eb="21">
      <t>ヒン</t>
    </rPh>
    <phoneticPr fontId="4"/>
  </si>
  <si>
    <t xml:space="preserve">   116  外衣・シャツ製造業（和式を除く）</t>
  </si>
  <si>
    <t xml:space="preserve">   117  下着類製造業</t>
  </si>
  <si>
    <r>
      <t xml:space="preserve"> </t>
    </r>
    <r>
      <rPr>
        <sz val="11"/>
        <rFont val="ＭＳ Ｐゴシック"/>
        <family val="3"/>
        <charset val="128"/>
      </rPr>
      <t xml:space="preserve">  118  </t>
    </r>
    <r>
      <rPr>
        <sz val="8"/>
        <rFont val="ＭＳ Ｐゴシック"/>
        <family val="3"/>
        <charset val="128"/>
      </rPr>
      <t>和装製品・その他の衣服・繊維製身の回り品製造業</t>
    </r>
    <rPh sb="8" eb="10">
      <t>ワソウ</t>
    </rPh>
    <rPh sb="10" eb="12">
      <t>セイヒン</t>
    </rPh>
    <rPh sb="15" eb="16">
      <t>タ</t>
    </rPh>
    <rPh sb="17" eb="19">
      <t>イフク</t>
    </rPh>
    <rPh sb="20" eb="22">
      <t>センイ</t>
    </rPh>
    <rPh sb="22" eb="23">
      <t>セイ</t>
    </rPh>
    <rPh sb="23" eb="24">
      <t>ミ</t>
    </rPh>
    <rPh sb="25" eb="26">
      <t>マワ</t>
    </rPh>
    <rPh sb="27" eb="28">
      <t>シナ</t>
    </rPh>
    <rPh sb="28" eb="31">
      <t>セイゾウギョウ</t>
    </rPh>
    <phoneticPr fontId="4"/>
  </si>
  <si>
    <t xml:space="preserve">   119  その他の繊維製品製造業</t>
    <rPh sb="10" eb="11">
      <t>タ</t>
    </rPh>
    <rPh sb="12" eb="14">
      <t>センイ</t>
    </rPh>
    <rPh sb="14" eb="16">
      <t>セイヒン</t>
    </rPh>
    <rPh sb="16" eb="19">
      <t>セイゾウギョウ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</si>
</sst>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
    <numFmt numFmtId="177" formatCode="#,##0;&quot;△ &quot;#,##0"/>
    <numFmt numFmtId="178" formatCode="0.0;&quot;△ &quot;0.0"/>
    <numFmt numFmtId="179" formatCode="0.0%"/>
    <numFmt numFmtId="180" formatCode="#,##0.0"/>
  </numFmts>
  <fonts count="28" x14ac:knownFonts="1">
    <font>
      <sz val="11"/>
      <name val="ＭＳ Ｐゴシック"/>
      <family val="3"/>
      <charset val="128"/>
    </font>
    <font>
      <sz val="9.6"/>
      <name val="標準ゴシック"/>
      <family val="3"/>
      <charset val="128"/>
    </font>
    <font>
      <b/>
      <sz val="12"/>
      <color indexed="0"/>
      <name val="ＭＳ Ｐゴシック"/>
      <family val="3"/>
      <charset val="128"/>
    </font>
    <font>
      <sz val="6"/>
      <name val="ＭＳ Ｐゴシック"/>
      <family val="2"/>
      <charset val="128"/>
    </font>
    <font>
      <sz val="6"/>
      <name val="ＭＳ Ｐゴシック"/>
      <family val="3"/>
      <charset val="128"/>
    </font>
    <font>
      <b/>
      <sz val="12"/>
      <name val="ＭＳ Ｐゴシック"/>
      <family val="3"/>
      <charset val="128"/>
    </font>
    <font>
      <b/>
      <sz val="12"/>
      <name val="標準ゴシック"/>
      <family val="3"/>
      <charset val="128"/>
    </font>
    <font>
      <sz val="9"/>
      <name val="ＭＳ Ｐゴシック"/>
      <family val="3"/>
      <charset val="128"/>
    </font>
    <font>
      <sz val="9"/>
      <color indexed="8"/>
      <name val="ＭＳ Ｐゴシック"/>
      <family val="3"/>
      <charset val="128"/>
    </font>
    <font>
      <sz val="12"/>
      <color indexed="0"/>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font>
    <font>
      <b/>
      <sz val="11"/>
      <name val="標準ゴシック"/>
      <family val="3"/>
      <charset val="128"/>
    </font>
    <font>
      <sz val="8"/>
      <color indexed="8"/>
      <name val="ＭＳ Ｐゴシック"/>
      <family val="3"/>
      <charset val="128"/>
    </font>
    <font>
      <sz val="8"/>
      <name val="ＭＳ Ｐゴシック"/>
      <family val="3"/>
      <charset val="128"/>
    </font>
    <font>
      <sz val="12"/>
      <color indexed="8"/>
      <name val="ＭＳ Ｐゴシック"/>
      <family val="3"/>
      <charset val="128"/>
    </font>
    <font>
      <sz val="9"/>
      <color indexed="0"/>
      <name val="ＭＳ Ｐゴシック"/>
      <family val="3"/>
      <charset val="128"/>
    </font>
    <font>
      <sz val="9"/>
      <name val="標準ゴシック"/>
      <family val="3"/>
      <charset val="128"/>
    </font>
    <font>
      <b/>
      <sz val="12"/>
      <color indexed="8"/>
      <name val="ＭＳ Ｐゴシック"/>
      <family val="3"/>
      <charset val="128"/>
    </font>
    <font>
      <b/>
      <sz val="9.6"/>
      <color indexed="0"/>
      <name val="標準ゴシック"/>
      <family val="3"/>
      <charset val="128"/>
    </font>
    <font>
      <b/>
      <sz val="9.6"/>
      <name val="標準ゴシック"/>
      <family val="3"/>
      <charset val="128"/>
    </font>
    <font>
      <sz val="11"/>
      <color indexed="0"/>
      <name val="ＭＳ Ｐゴシック"/>
      <family val="3"/>
      <charset val="128"/>
    </font>
    <font>
      <sz val="9.6"/>
      <color indexed="8"/>
      <name val="標準ゴシック"/>
      <family val="3"/>
      <charset val="128"/>
    </font>
    <font>
      <sz val="11"/>
      <color indexed="8"/>
      <name val="ＭＳ Ｐゴシック"/>
      <family val="3"/>
      <charset val="128"/>
    </font>
    <font>
      <sz val="9.6"/>
      <color indexed="8"/>
      <name val="ＭＳ Ｐゴシック"/>
      <family val="3"/>
      <charset val="128"/>
    </font>
    <font>
      <sz val="10"/>
      <name val="ＭＳ Ｐゴシック"/>
      <family val="3"/>
      <charset val="128"/>
    </font>
    <font>
      <sz val="10"/>
      <color indexed="8"/>
      <name val="ＭＳ Ｐゴシック"/>
      <family val="3"/>
      <charset val="128"/>
    </font>
  </fonts>
  <fills count="3">
    <fill>
      <patternFill patternType="none"/>
    </fill>
    <fill>
      <patternFill patternType="gray125"/>
    </fill>
    <fill>
      <patternFill patternType="solid">
        <fgColor indexed="22"/>
        <bgColor indexed="64"/>
      </patternFill>
    </fill>
  </fills>
  <borders count="96">
    <border>
      <left/>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dotted">
        <color indexed="64"/>
      </left>
      <right style="medium">
        <color indexed="64"/>
      </right>
      <top/>
      <bottom/>
      <diagonal/>
    </border>
    <border>
      <left style="thin">
        <color indexed="64"/>
      </left>
      <right style="thin">
        <color indexed="64"/>
      </right>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style="thin">
        <color indexed="64"/>
      </top>
      <bottom/>
      <diagonal/>
    </border>
    <border>
      <left style="dotted">
        <color indexed="64"/>
      </left>
      <right style="thin">
        <color indexed="64"/>
      </right>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dotted">
        <color indexed="64"/>
      </left>
      <right style="medium">
        <color indexed="64"/>
      </right>
      <top/>
      <bottom style="medium">
        <color indexed="64"/>
      </bottom>
      <diagonal/>
    </border>
  </borders>
  <cellStyleXfs count="2">
    <xf numFmtId="0" fontId="0" fillId="0" borderId="0"/>
    <xf numFmtId="0" fontId="1" fillId="0" borderId="0"/>
  </cellStyleXfs>
  <cellXfs count="222">
    <xf numFmtId="0" fontId="0" fillId="0" borderId="0" xfId="0"/>
    <xf numFmtId="0" fontId="2" fillId="0" borderId="0" xfId="1" applyNumberFormat="1" applyFont="1" applyFill="1" applyBorder="1" applyAlignment="1" applyProtection="1"/>
    <xf numFmtId="0" fontId="2" fillId="0" borderId="0" xfId="1" quotePrefix="1" applyNumberFormat="1" applyFont="1" applyFill="1" applyBorder="1" applyAlignment="1" applyProtection="1"/>
    <xf numFmtId="0" fontId="5" fillId="0" borderId="0" xfId="1" applyFont="1" applyBorder="1"/>
    <xf numFmtId="0" fontId="5" fillId="0" borderId="0" xfId="1" applyFont="1"/>
    <xf numFmtId="0" fontId="6" fillId="0" borderId="0" xfId="1" applyFont="1"/>
    <xf numFmtId="0" fontId="7" fillId="0" borderId="0" xfId="1" applyFont="1" applyBorder="1" applyAlignment="1">
      <alignment vertical="center"/>
    </xf>
    <xf numFmtId="0" fontId="7" fillId="0" borderId="0" xfId="1" applyFont="1" applyAlignment="1">
      <alignment vertical="center"/>
    </xf>
    <xf numFmtId="0" fontId="6" fillId="0" borderId="0" xfId="1" applyFont="1" applyFill="1"/>
    <xf numFmtId="0" fontId="8" fillId="0" borderId="0" xfId="1" applyNumberFormat="1" applyFont="1" applyFill="1" applyBorder="1" applyAlignment="1" applyProtection="1">
      <alignment vertical="center"/>
    </xf>
    <xf numFmtId="0" fontId="9" fillId="0" borderId="1" xfId="1" applyNumberFormat="1" applyFont="1" applyFill="1" applyBorder="1" applyAlignment="1" applyProtection="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0" xfId="1" applyFont="1" applyBorder="1" applyAlignment="1">
      <alignment horizontal="center" vertical="center"/>
    </xf>
    <xf numFmtId="0" fontId="11" fillId="0" borderId="4" xfId="1"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0" fillId="0" borderId="5" xfId="1" applyFont="1" applyBorder="1" applyAlignment="1">
      <alignment horizontal="center" vertical="center"/>
    </xf>
    <xf numFmtId="0" fontId="0" fillId="0" borderId="3" xfId="0" applyBorder="1" applyAlignment="1">
      <alignment horizontal="center" vertical="center"/>
    </xf>
    <xf numFmtId="0" fontId="13" fillId="0" borderId="0" xfId="1" applyFont="1"/>
    <xf numFmtId="0" fontId="14" fillId="0" borderId="6" xfId="1" applyNumberFormat="1" applyFont="1" applyFill="1" applyBorder="1" applyAlignment="1" applyProtection="1">
      <alignment horizontal="right"/>
    </xf>
    <xf numFmtId="0" fontId="15" fillId="0" borderId="0" xfId="1" applyFont="1" applyBorder="1" applyAlignment="1">
      <alignment horizontal="right"/>
    </xf>
    <xf numFmtId="0" fontId="15" fillId="0" borderId="7" xfId="0" applyFont="1" applyBorder="1" applyAlignment="1">
      <alignment horizontal="right"/>
    </xf>
    <xf numFmtId="0" fontId="15" fillId="0" borderId="8" xfId="0" applyFont="1" applyBorder="1" applyAlignment="1">
      <alignment horizontal="right"/>
    </xf>
    <xf numFmtId="0" fontId="15" fillId="0" borderId="9" xfId="1" applyFont="1" applyBorder="1" applyAlignment="1">
      <alignment horizontal="right"/>
    </xf>
    <xf numFmtId="0" fontId="15" fillId="0" borderId="10" xfId="0" applyFont="1" applyBorder="1" applyAlignment="1">
      <alignment horizontal="right"/>
    </xf>
    <xf numFmtId="0" fontId="15" fillId="0" borderId="11" xfId="1" applyFont="1" applyBorder="1" applyAlignment="1">
      <alignment horizontal="right"/>
    </xf>
    <xf numFmtId="0" fontId="15" fillId="0" borderId="12" xfId="1" applyFont="1" applyBorder="1" applyAlignment="1">
      <alignment horizontal="right"/>
    </xf>
    <xf numFmtId="0" fontId="15" fillId="0" borderId="13" xfId="0" applyFont="1" applyBorder="1" applyAlignment="1">
      <alignment horizontal="right"/>
    </xf>
    <xf numFmtId="0" fontId="15" fillId="0" borderId="14" xfId="1" applyFont="1" applyBorder="1" applyAlignment="1">
      <alignment horizontal="right"/>
    </xf>
    <xf numFmtId="0" fontId="16" fillId="0" borderId="15" xfId="1" applyNumberFormat="1" applyFont="1" applyFill="1" applyBorder="1" applyAlignment="1" applyProtection="1">
      <alignment horizontal="center" vertical="center"/>
    </xf>
    <xf numFmtId="0" fontId="7" fillId="0" borderId="16" xfId="1" applyFont="1" applyBorder="1" applyAlignment="1">
      <alignment horizontal="center"/>
    </xf>
    <xf numFmtId="0" fontId="7" fillId="0" borderId="17" xfId="1" applyFont="1" applyBorder="1" applyAlignment="1">
      <alignment horizontal="center"/>
    </xf>
    <xf numFmtId="0" fontId="7" fillId="0" borderId="18" xfId="1" applyFont="1" applyBorder="1" applyAlignment="1">
      <alignment horizontal="center"/>
    </xf>
    <xf numFmtId="0" fontId="17" fillId="0" borderId="0" xfId="1" quotePrefix="1" applyNumberFormat="1" applyFont="1" applyFill="1" applyBorder="1" applyAlignment="1" applyProtection="1">
      <alignment horizontal="center"/>
    </xf>
    <xf numFmtId="0" fontId="11" fillId="0" borderId="19" xfId="1" applyFont="1" applyBorder="1" applyAlignment="1">
      <alignment horizontal="center"/>
    </xf>
    <xf numFmtId="0" fontId="7" fillId="0" borderId="20" xfId="1" applyFont="1" applyBorder="1" applyAlignment="1">
      <alignment horizontal="center"/>
    </xf>
    <xf numFmtId="0" fontId="7" fillId="0" borderId="21" xfId="1" applyFont="1" applyBorder="1" applyAlignment="1">
      <alignment horizontal="center"/>
    </xf>
    <xf numFmtId="0" fontId="7" fillId="0" borderId="22" xfId="1" applyFont="1" applyBorder="1" applyAlignment="1">
      <alignment horizontal="center"/>
    </xf>
    <xf numFmtId="0" fontId="18" fillId="0" borderId="0" xfId="1" applyFont="1" applyAlignment="1">
      <alignment horizontal="center"/>
    </xf>
    <xf numFmtId="0" fontId="19" fillId="2" borderId="23" xfId="1" applyNumberFormat="1" applyFont="1" applyFill="1" applyBorder="1" applyAlignment="1" applyProtection="1">
      <alignment horizontal="center" vertical="center"/>
    </xf>
    <xf numFmtId="176" fontId="2" fillId="2" borderId="24" xfId="1" quotePrefix="1" applyNumberFormat="1" applyFont="1" applyFill="1" applyBorder="1" applyAlignment="1" applyProtection="1">
      <alignment horizontal="right"/>
      <protection locked="0"/>
    </xf>
    <xf numFmtId="176" fontId="2" fillId="2" borderId="25" xfId="1" quotePrefix="1" applyNumberFormat="1" applyFont="1" applyFill="1" applyBorder="1" applyAlignment="1" applyProtection="1">
      <alignment horizontal="right"/>
      <protection locked="0"/>
    </xf>
    <xf numFmtId="177" fontId="19" fillId="0" borderId="0" xfId="1" quotePrefix="1" applyNumberFormat="1" applyFont="1" applyFill="1" applyBorder="1" applyAlignment="1" applyProtection="1">
      <alignment horizontal="right"/>
      <protection locked="0"/>
    </xf>
    <xf numFmtId="176" fontId="19" fillId="2" borderId="26" xfId="1" quotePrefix="1" applyNumberFormat="1" applyFont="1" applyFill="1" applyBorder="1" applyAlignment="1" applyProtection="1">
      <alignment horizontal="center"/>
      <protection locked="0"/>
    </xf>
    <xf numFmtId="176" fontId="19" fillId="2" borderId="27" xfId="1" quotePrefix="1" applyNumberFormat="1" applyFont="1" applyFill="1" applyBorder="1" applyAlignment="1" applyProtection="1">
      <alignment horizontal="right"/>
      <protection locked="0"/>
    </xf>
    <xf numFmtId="178" fontId="19" fillId="2" borderId="28" xfId="1" quotePrefix="1" applyNumberFormat="1" applyFont="1" applyFill="1" applyBorder="1" applyAlignment="1" applyProtection="1">
      <alignment horizontal="right"/>
      <protection locked="0"/>
    </xf>
    <xf numFmtId="178" fontId="19" fillId="2" borderId="29" xfId="1" quotePrefix="1" applyNumberFormat="1" applyFont="1" applyFill="1" applyBorder="1" applyAlignment="1" applyProtection="1">
      <alignment horizontal="right"/>
      <protection locked="0"/>
    </xf>
    <xf numFmtId="177" fontId="20" fillId="0" borderId="0" xfId="1" quotePrefix="1" applyNumberFormat="1" applyFont="1" applyFill="1" applyBorder="1" applyAlignment="1" applyProtection="1">
      <alignment horizontal="right"/>
      <protection locked="0"/>
    </xf>
    <xf numFmtId="0" fontId="21" fillId="0" borderId="0" xfId="1" applyFont="1"/>
    <xf numFmtId="179" fontId="21" fillId="0" borderId="0" xfId="1" applyNumberFormat="1" applyFont="1"/>
    <xf numFmtId="0" fontId="22" fillId="0" borderId="30" xfId="1" quotePrefix="1" applyNumberFormat="1" applyFont="1" applyFill="1" applyBorder="1" applyAlignment="1" applyProtection="1"/>
    <xf numFmtId="176" fontId="16" fillId="0" borderId="31" xfId="1" quotePrefix="1" applyNumberFormat="1" applyFont="1" applyFill="1" applyBorder="1" applyAlignment="1" applyProtection="1">
      <alignment horizontal="right"/>
      <protection locked="0"/>
    </xf>
    <xf numFmtId="176" fontId="16" fillId="0" borderId="32" xfId="1" quotePrefix="1" applyNumberFormat="1" applyFont="1" applyFill="1" applyBorder="1" applyAlignment="1" applyProtection="1">
      <alignment horizontal="right"/>
      <protection locked="0"/>
    </xf>
    <xf numFmtId="176" fontId="16" fillId="0" borderId="33" xfId="1" quotePrefix="1" applyNumberFormat="1" applyFont="1" applyFill="1" applyBorder="1" applyAlignment="1" applyProtection="1">
      <alignment horizontal="right"/>
      <protection locked="0"/>
    </xf>
    <xf numFmtId="177" fontId="16" fillId="0" borderId="0" xfId="1" quotePrefix="1" applyNumberFormat="1" applyFont="1" applyFill="1" applyBorder="1" applyAlignment="1" applyProtection="1">
      <alignment horizontal="right"/>
      <protection locked="0"/>
    </xf>
    <xf numFmtId="176" fontId="12" fillId="0" borderId="34" xfId="1" quotePrefix="1" applyNumberFormat="1" applyFont="1" applyFill="1" applyBorder="1" applyAlignment="1" applyProtection="1">
      <alignment horizontal="left"/>
      <protection locked="0"/>
    </xf>
    <xf numFmtId="176" fontId="16" fillId="0" borderId="35" xfId="1" quotePrefix="1" applyNumberFormat="1" applyFont="1" applyFill="1" applyBorder="1" applyAlignment="1" applyProtection="1">
      <alignment horizontal="right"/>
      <protection locked="0"/>
    </xf>
    <xf numFmtId="176" fontId="16" fillId="0" borderId="36" xfId="1" quotePrefix="1" applyNumberFormat="1" applyFont="1" applyFill="1" applyBorder="1" applyAlignment="1" applyProtection="1">
      <alignment horizontal="right"/>
      <protection locked="0"/>
    </xf>
    <xf numFmtId="176" fontId="16" fillId="0" borderId="37" xfId="1" quotePrefix="1" applyNumberFormat="1" applyFont="1" applyFill="1" applyBorder="1" applyAlignment="1" applyProtection="1">
      <alignment horizontal="right"/>
      <protection locked="0"/>
    </xf>
    <xf numFmtId="176" fontId="16" fillId="0" borderId="5" xfId="1" quotePrefix="1" applyNumberFormat="1" applyFont="1" applyFill="1" applyBorder="1" applyAlignment="1" applyProtection="1">
      <alignment horizontal="right"/>
      <protection locked="0"/>
    </xf>
    <xf numFmtId="178" fontId="16" fillId="0" borderId="38" xfId="1" quotePrefix="1" applyNumberFormat="1" applyFont="1" applyFill="1" applyBorder="1" applyAlignment="1" applyProtection="1">
      <alignment horizontal="right"/>
      <protection locked="0"/>
    </xf>
    <xf numFmtId="176" fontId="16" fillId="0" borderId="13" xfId="1" quotePrefix="1" applyNumberFormat="1" applyFont="1" applyFill="1" applyBorder="1" applyAlignment="1" applyProtection="1">
      <alignment horizontal="right"/>
      <protection locked="0"/>
    </xf>
    <xf numFmtId="178" fontId="16" fillId="0" borderId="39" xfId="1" quotePrefix="1" applyNumberFormat="1" applyFont="1" applyFill="1" applyBorder="1" applyAlignment="1" applyProtection="1">
      <alignment horizontal="right"/>
      <protection locked="0"/>
    </xf>
    <xf numFmtId="178" fontId="16" fillId="0" borderId="40" xfId="1" quotePrefix="1" applyNumberFormat="1" applyFont="1" applyFill="1" applyBorder="1" applyAlignment="1" applyProtection="1">
      <alignment horizontal="right"/>
      <protection locked="0"/>
    </xf>
    <xf numFmtId="177" fontId="23" fillId="0" borderId="0" xfId="1" quotePrefix="1" applyNumberFormat="1" applyFont="1" applyFill="1" applyBorder="1" applyAlignment="1" applyProtection="1">
      <alignment horizontal="right"/>
      <protection locked="0"/>
    </xf>
    <xf numFmtId="0" fontId="1" fillId="0" borderId="0" xfId="1"/>
    <xf numFmtId="0" fontId="22" fillId="0" borderId="6" xfId="1" quotePrefix="1" applyNumberFormat="1" applyFont="1" applyFill="1" applyBorder="1" applyAlignment="1" applyProtection="1"/>
    <xf numFmtId="176" fontId="0" fillId="0" borderId="41" xfId="1" quotePrefix="1" applyNumberFormat="1" applyFont="1" applyFill="1" applyBorder="1" applyAlignment="1" applyProtection="1">
      <alignment horizontal="left"/>
      <protection locked="0"/>
    </xf>
    <xf numFmtId="176" fontId="16" fillId="0" borderId="42" xfId="1" quotePrefix="1" applyNumberFormat="1" applyFont="1" applyFill="1" applyBorder="1" applyAlignment="1" applyProtection="1">
      <alignment horizontal="right"/>
      <protection locked="0"/>
    </xf>
    <xf numFmtId="176" fontId="16" fillId="0" borderId="7" xfId="1" quotePrefix="1" applyNumberFormat="1" applyFont="1" applyFill="1" applyBorder="1" applyAlignment="1" applyProtection="1">
      <alignment horizontal="right"/>
      <protection locked="0"/>
    </xf>
    <xf numFmtId="176" fontId="16" fillId="0" borderId="10" xfId="1" applyNumberFormat="1" applyFont="1" applyFill="1" applyBorder="1" applyAlignment="1" applyProtection="1">
      <alignment horizontal="right"/>
      <protection locked="0"/>
    </xf>
    <xf numFmtId="176" fontId="16" fillId="0" borderId="43" xfId="1" quotePrefix="1" applyNumberFormat="1" applyFont="1" applyFill="1" applyBorder="1" applyAlignment="1" applyProtection="1">
      <alignment horizontal="right"/>
      <protection locked="0"/>
    </xf>
    <xf numFmtId="176" fontId="16" fillId="0" borderId="13" xfId="1" applyNumberFormat="1" applyFont="1" applyFill="1" applyBorder="1" applyAlignment="1" applyProtection="1">
      <alignment horizontal="right"/>
      <protection locked="0"/>
    </xf>
    <xf numFmtId="178" fontId="16" fillId="0" borderId="14" xfId="1" applyNumberFormat="1" applyFont="1" applyFill="1" applyBorder="1" applyAlignment="1" applyProtection="1">
      <alignment horizontal="right"/>
      <protection locked="0"/>
    </xf>
    <xf numFmtId="176" fontId="12" fillId="0" borderId="44" xfId="1" quotePrefix="1" applyNumberFormat="1" applyFont="1" applyFill="1" applyBorder="1" applyAlignment="1" applyProtection="1">
      <alignment horizontal="left"/>
      <protection locked="0"/>
    </xf>
    <xf numFmtId="176" fontId="16" fillId="0" borderId="45" xfId="1" quotePrefix="1" applyNumberFormat="1" applyFont="1" applyFill="1" applyBorder="1" applyAlignment="1" applyProtection="1">
      <alignment horizontal="right"/>
      <protection locked="0"/>
    </xf>
    <xf numFmtId="176" fontId="16" fillId="0" borderId="46" xfId="1" quotePrefix="1" applyNumberFormat="1" applyFont="1" applyFill="1" applyBorder="1" applyAlignment="1" applyProtection="1">
      <alignment horizontal="right"/>
      <protection locked="0"/>
    </xf>
    <xf numFmtId="176" fontId="16" fillId="0" borderId="47" xfId="1" quotePrefix="1" applyNumberFormat="1" applyFont="1" applyFill="1" applyBorder="1" applyAlignment="1" applyProtection="1">
      <alignment horizontal="right"/>
      <protection locked="0"/>
    </xf>
    <xf numFmtId="176" fontId="16" fillId="0" borderId="48" xfId="1" quotePrefix="1" applyNumberFormat="1" applyFont="1" applyFill="1" applyBorder="1" applyAlignment="1" applyProtection="1">
      <alignment horizontal="right"/>
      <protection locked="0"/>
    </xf>
    <xf numFmtId="178" fontId="16" fillId="0" borderId="12" xfId="1" quotePrefix="1" applyNumberFormat="1" applyFont="1" applyFill="1" applyBorder="1" applyAlignment="1" applyProtection="1">
      <alignment horizontal="right"/>
      <protection locked="0"/>
    </xf>
    <xf numFmtId="178" fontId="16" fillId="0" borderId="14" xfId="1" quotePrefix="1" applyNumberFormat="1" applyFont="1" applyFill="1" applyBorder="1" applyAlignment="1" applyProtection="1">
      <alignment horizontal="right"/>
      <protection locked="0"/>
    </xf>
    <xf numFmtId="0" fontId="22" fillId="0" borderId="49" xfId="1" quotePrefix="1" applyNumberFormat="1" applyFont="1" applyFill="1" applyBorder="1" applyAlignment="1" applyProtection="1"/>
    <xf numFmtId="176" fontId="12" fillId="0" borderId="41" xfId="1" quotePrefix="1" applyNumberFormat="1" applyFont="1" applyFill="1" applyBorder="1" applyAlignment="1" applyProtection="1">
      <alignment horizontal="left"/>
      <protection locked="0"/>
    </xf>
    <xf numFmtId="176" fontId="16" fillId="0" borderId="10" xfId="1" quotePrefix="1" applyNumberFormat="1" applyFont="1" applyFill="1" applyBorder="1" applyAlignment="1" applyProtection="1">
      <alignment horizontal="right"/>
      <protection locked="0"/>
    </xf>
    <xf numFmtId="176" fontId="16" fillId="0" borderId="47" xfId="1" applyNumberFormat="1" applyFont="1" applyFill="1" applyBorder="1" applyAlignment="1" applyProtection="1">
      <alignment horizontal="right"/>
      <protection locked="0"/>
    </xf>
    <xf numFmtId="176" fontId="16" fillId="0" borderId="50" xfId="1" quotePrefix="1" applyNumberFormat="1" applyFont="1" applyFill="1" applyBorder="1" applyAlignment="1" applyProtection="1">
      <alignment horizontal="right"/>
      <protection locked="0"/>
    </xf>
    <xf numFmtId="176" fontId="16" fillId="0" borderId="51" xfId="1" quotePrefix="1" applyNumberFormat="1" applyFont="1" applyFill="1" applyBorder="1" applyAlignment="1" applyProtection="1">
      <alignment horizontal="right"/>
      <protection locked="0"/>
    </xf>
    <xf numFmtId="178" fontId="16" fillId="0" borderId="22" xfId="1" quotePrefix="1" applyNumberFormat="1" applyFont="1" applyFill="1" applyBorder="1" applyAlignment="1" applyProtection="1">
      <alignment horizontal="right"/>
      <protection locked="0"/>
    </xf>
    <xf numFmtId="177" fontId="16" fillId="0" borderId="52" xfId="1" applyNumberFormat="1" applyFont="1" applyFill="1" applyBorder="1" applyAlignment="1" applyProtection="1">
      <alignment horizontal="center"/>
      <protection locked="0"/>
    </xf>
    <xf numFmtId="176" fontId="0" fillId="0" borderId="41" xfId="1" quotePrefix="1" applyNumberFormat="1" applyFont="1" applyFill="1" applyBorder="1" applyAlignment="1" applyProtection="1">
      <alignment horizontal="left" shrinkToFit="1"/>
      <protection locked="0"/>
    </xf>
    <xf numFmtId="176" fontId="16" fillId="0" borderId="53" xfId="1" quotePrefix="1" applyNumberFormat="1" applyFont="1" applyFill="1" applyBorder="1" applyAlignment="1" applyProtection="1">
      <alignment horizontal="right"/>
      <protection locked="0"/>
    </xf>
    <xf numFmtId="176" fontId="16" fillId="0" borderId="54" xfId="1" quotePrefix="1" applyNumberFormat="1" applyFont="1" applyFill="1" applyBorder="1" applyAlignment="1" applyProtection="1">
      <alignment horizontal="right"/>
      <protection locked="0"/>
    </xf>
    <xf numFmtId="0" fontId="24" fillId="0" borderId="55" xfId="1" quotePrefix="1" applyNumberFormat="1" applyFont="1" applyFill="1" applyBorder="1" applyAlignment="1" applyProtection="1"/>
    <xf numFmtId="177" fontId="16" fillId="0" borderId="53" xfId="1" quotePrefix="1" applyNumberFormat="1" applyFont="1" applyFill="1" applyBorder="1" applyAlignment="1" applyProtection="1">
      <alignment horizontal="right"/>
      <protection locked="0"/>
    </xf>
    <xf numFmtId="178" fontId="16" fillId="0" borderId="56" xfId="1" quotePrefix="1" applyNumberFormat="1" applyFont="1" applyFill="1" applyBorder="1" applyAlignment="1" applyProtection="1">
      <alignment horizontal="right"/>
      <protection locked="0"/>
    </xf>
    <xf numFmtId="0" fontId="1" fillId="0" borderId="0" xfId="1" applyFill="1"/>
    <xf numFmtId="176" fontId="16" fillId="0" borderId="37" xfId="1" applyNumberFormat="1" applyFont="1" applyFill="1" applyBorder="1" applyAlignment="1" applyProtection="1">
      <alignment horizontal="right"/>
      <protection locked="0"/>
    </xf>
    <xf numFmtId="176" fontId="16" fillId="0" borderId="11" xfId="1" quotePrefix="1" applyNumberFormat="1" applyFont="1" applyFill="1" applyBorder="1" applyAlignment="1" applyProtection="1">
      <alignment horizontal="right"/>
      <protection locked="0"/>
    </xf>
    <xf numFmtId="0" fontId="1" fillId="0" borderId="0" xfId="1" applyBorder="1"/>
    <xf numFmtId="0" fontId="22" fillId="0" borderId="15" xfId="1" quotePrefix="1" applyNumberFormat="1" applyFont="1" applyFill="1" applyBorder="1" applyAlignment="1" applyProtection="1"/>
    <xf numFmtId="176" fontId="16" fillId="0" borderId="24" xfId="1" quotePrefix="1" applyNumberFormat="1" applyFont="1" applyFill="1" applyBorder="1" applyAlignment="1" applyProtection="1">
      <alignment horizontal="right"/>
      <protection locked="0"/>
    </xf>
    <xf numFmtId="176" fontId="16" fillId="0" borderId="57" xfId="1" quotePrefix="1" applyNumberFormat="1" applyFont="1" applyFill="1" applyBorder="1" applyAlignment="1" applyProtection="1">
      <alignment horizontal="right"/>
      <protection locked="0"/>
    </xf>
    <xf numFmtId="176" fontId="16" fillId="0" borderId="25" xfId="1" quotePrefix="1" applyNumberFormat="1" applyFont="1" applyFill="1" applyBorder="1" applyAlignment="1" applyProtection="1">
      <alignment horizontal="right"/>
      <protection locked="0"/>
    </xf>
    <xf numFmtId="176" fontId="25" fillId="0" borderId="0" xfId="1" quotePrefix="1" applyNumberFormat="1" applyFont="1" applyFill="1" applyBorder="1" applyAlignment="1" applyProtection="1">
      <alignment horizontal="right"/>
      <protection locked="0"/>
    </xf>
    <xf numFmtId="176" fontId="12" fillId="0" borderId="19" xfId="1" quotePrefix="1" applyNumberFormat="1" applyFont="1" applyFill="1" applyBorder="1" applyAlignment="1" applyProtection="1">
      <alignment horizontal="left"/>
      <protection locked="0"/>
    </xf>
    <xf numFmtId="176" fontId="16" fillId="0" borderId="16" xfId="1" quotePrefix="1" applyNumberFormat="1" applyFont="1" applyFill="1" applyBorder="1" applyAlignment="1" applyProtection="1">
      <alignment horizontal="right"/>
      <protection locked="0"/>
    </xf>
    <xf numFmtId="176" fontId="16" fillId="0" borderId="17" xfId="1" quotePrefix="1" applyNumberFormat="1" applyFont="1" applyFill="1" applyBorder="1" applyAlignment="1" applyProtection="1">
      <alignment horizontal="right"/>
      <protection locked="0"/>
    </xf>
    <xf numFmtId="176" fontId="16" fillId="0" borderId="18" xfId="1" quotePrefix="1" applyNumberFormat="1" applyFont="1" applyFill="1" applyBorder="1" applyAlignment="1" applyProtection="1">
      <alignment horizontal="right"/>
      <protection locked="0"/>
    </xf>
    <xf numFmtId="176" fontId="16" fillId="0" borderId="20" xfId="1" quotePrefix="1" applyNumberFormat="1" applyFont="1" applyFill="1" applyBorder="1" applyAlignment="1" applyProtection="1">
      <alignment horizontal="right"/>
      <protection locked="0"/>
    </xf>
    <xf numFmtId="178" fontId="16" fillId="0" borderId="21" xfId="1" quotePrefix="1" applyNumberFormat="1" applyFont="1" applyFill="1" applyBorder="1" applyAlignment="1" applyProtection="1">
      <alignment horizontal="right"/>
      <protection locked="0"/>
    </xf>
    <xf numFmtId="178" fontId="16" fillId="0" borderId="58" xfId="1" quotePrefix="1" applyNumberFormat="1" applyFont="1" applyFill="1" applyBorder="1" applyAlignment="1" applyProtection="1">
      <alignment horizontal="right"/>
      <protection locked="0"/>
    </xf>
    <xf numFmtId="0" fontId="22" fillId="0" borderId="0" xfId="1" quotePrefix="1" applyNumberFormat="1" applyFont="1" applyFill="1" applyBorder="1" applyAlignment="1" applyProtection="1"/>
    <xf numFmtId="176" fontId="16" fillId="0" borderId="0" xfId="1" quotePrefix="1" applyNumberFormat="1" applyFont="1" applyFill="1" applyBorder="1" applyAlignment="1" applyProtection="1">
      <alignment horizontal="right"/>
      <protection locked="0"/>
    </xf>
    <xf numFmtId="176" fontId="12" fillId="0" borderId="0" xfId="1" quotePrefix="1" applyNumberFormat="1" applyFont="1" applyFill="1" applyBorder="1" applyAlignment="1" applyProtection="1">
      <alignment horizontal="left"/>
      <protection locked="0"/>
    </xf>
    <xf numFmtId="0" fontId="24" fillId="0" borderId="0" xfId="1" applyNumberFormat="1" applyFont="1" applyFill="1" applyBorder="1" applyAlignment="1" applyProtection="1"/>
    <xf numFmtId="177" fontId="1" fillId="0" borderId="0" xfId="1" applyNumberFormat="1"/>
    <xf numFmtId="176" fontId="1" fillId="0" borderId="0" xfId="1" applyNumberFormat="1"/>
    <xf numFmtId="0" fontId="22" fillId="0" borderId="1" xfId="1" applyNumberFormat="1" applyFont="1" applyFill="1" applyBorder="1" applyAlignment="1" applyProtection="1">
      <alignment horizontal="center" vertical="center"/>
    </xf>
    <xf numFmtId="0" fontId="7" fillId="0" borderId="59" xfId="1" applyFont="1" applyBorder="1" applyAlignment="1">
      <alignment horizontal="center"/>
    </xf>
    <xf numFmtId="0" fontId="7" fillId="0" borderId="60" xfId="1" applyFont="1" applyBorder="1" applyAlignment="1">
      <alignment horizontal="center"/>
    </xf>
    <xf numFmtId="0" fontId="7" fillId="0" borderId="61" xfId="1" applyFont="1" applyBorder="1" applyAlignment="1">
      <alignment horizontal="center"/>
    </xf>
    <xf numFmtId="0" fontId="7" fillId="0" borderId="0" xfId="1" applyFont="1" applyBorder="1" applyAlignment="1">
      <alignment horizontal="center"/>
    </xf>
    <xf numFmtId="0" fontId="12" fillId="0" borderId="62" xfId="1" applyFont="1" applyBorder="1" applyAlignment="1">
      <alignment horizontal="center"/>
    </xf>
    <xf numFmtId="0" fontId="17" fillId="0" borderId="59" xfId="1" quotePrefix="1" applyNumberFormat="1" applyFont="1" applyFill="1" applyBorder="1" applyAlignment="1" applyProtection="1">
      <alignment horizontal="center"/>
    </xf>
    <xf numFmtId="0" fontId="7" fillId="0" borderId="63" xfId="1" applyFont="1" applyBorder="1" applyAlignment="1">
      <alignment horizontal="center"/>
    </xf>
    <xf numFmtId="0" fontId="7" fillId="0" borderId="64" xfId="1" applyFont="1" applyBorder="1" applyAlignment="1">
      <alignment horizontal="center"/>
    </xf>
    <xf numFmtId="0" fontId="7" fillId="0" borderId="65" xfId="1" applyFont="1" applyBorder="1" applyAlignment="1">
      <alignment horizontal="center"/>
    </xf>
    <xf numFmtId="0" fontId="7" fillId="0" borderId="66" xfId="1" applyFont="1" applyBorder="1" applyAlignment="1">
      <alignment horizontal="center"/>
    </xf>
    <xf numFmtId="0" fontId="16" fillId="2" borderId="67" xfId="1" applyNumberFormat="1" applyFont="1" applyFill="1" applyBorder="1" applyAlignment="1" applyProtection="1">
      <alignment horizontal="center" vertical="center"/>
    </xf>
    <xf numFmtId="176" fontId="19" fillId="2" borderId="68" xfId="1" quotePrefix="1" applyNumberFormat="1" applyFont="1" applyFill="1" applyBorder="1" applyAlignment="1" applyProtection="1">
      <alignment horizontal="right"/>
    </xf>
    <xf numFmtId="176" fontId="19" fillId="2" borderId="69" xfId="1" quotePrefix="1" applyNumberFormat="1" applyFont="1" applyFill="1" applyBorder="1" applyAlignment="1" applyProtection="1">
      <alignment horizontal="right"/>
    </xf>
    <xf numFmtId="176" fontId="19" fillId="2" borderId="70" xfId="1" quotePrefix="1" applyNumberFormat="1" applyFont="1" applyFill="1" applyBorder="1" applyAlignment="1" applyProtection="1">
      <alignment horizontal="right"/>
    </xf>
    <xf numFmtId="176" fontId="19" fillId="0" borderId="0" xfId="1" quotePrefix="1" applyNumberFormat="1" applyFont="1" applyFill="1" applyBorder="1" applyAlignment="1" applyProtection="1">
      <alignment horizontal="right"/>
    </xf>
    <xf numFmtId="176" fontId="16" fillId="2" borderId="71" xfId="1" quotePrefix="1" applyNumberFormat="1" applyFont="1" applyFill="1" applyBorder="1" applyAlignment="1" applyProtection="1">
      <alignment horizontal="center"/>
    </xf>
    <xf numFmtId="176" fontId="19" fillId="2" borderId="72" xfId="1" quotePrefix="1" applyNumberFormat="1" applyFont="1" applyFill="1" applyBorder="1" applyAlignment="1" applyProtection="1">
      <alignment horizontal="right"/>
    </xf>
    <xf numFmtId="178" fontId="19" fillId="2" borderId="73" xfId="1" quotePrefix="1" applyNumberFormat="1" applyFont="1" applyFill="1" applyBorder="1" applyAlignment="1" applyProtection="1">
      <alignment horizontal="right"/>
      <protection locked="0"/>
    </xf>
    <xf numFmtId="176" fontId="19" fillId="2" borderId="74" xfId="1" quotePrefix="1" applyNumberFormat="1" applyFont="1" applyFill="1" applyBorder="1" applyAlignment="1" applyProtection="1">
      <alignment horizontal="right"/>
    </xf>
    <xf numFmtId="0" fontId="24" fillId="0" borderId="6" xfId="1" quotePrefix="1" applyNumberFormat="1" applyFont="1" applyFill="1" applyBorder="1" applyAlignment="1" applyProtection="1"/>
    <xf numFmtId="176" fontId="11" fillId="0" borderId="35" xfId="1" applyNumberFormat="1" applyFont="1" applyBorder="1" applyAlignment="1">
      <alignment horizontal="right"/>
    </xf>
    <xf numFmtId="176" fontId="11" fillId="0" borderId="36" xfId="1" applyNumberFormat="1" applyFont="1" applyBorder="1" applyAlignment="1">
      <alignment horizontal="right"/>
    </xf>
    <xf numFmtId="176" fontId="11" fillId="0" borderId="37" xfId="1" applyNumberFormat="1" applyFont="1" applyBorder="1" applyAlignment="1">
      <alignment horizontal="right"/>
    </xf>
    <xf numFmtId="176" fontId="11" fillId="0" borderId="0" xfId="1" applyNumberFormat="1" applyFont="1" applyBorder="1"/>
    <xf numFmtId="176" fontId="12" fillId="0" borderId="34" xfId="1" applyNumberFormat="1" applyFont="1" applyBorder="1"/>
    <xf numFmtId="176" fontId="11" fillId="0" borderId="35" xfId="1" applyNumberFormat="1" applyFont="1" applyBorder="1"/>
    <xf numFmtId="176" fontId="11" fillId="0" borderId="36" xfId="1" applyNumberFormat="1" applyFont="1" applyBorder="1"/>
    <xf numFmtId="176" fontId="11" fillId="0" borderId="37" xfId="1" applyNumberFormat="1" applyFont="1" applyBorder="1"/>
    <xf numFmtId="176" fontId="11" fillId="0" borderId="52" xfId="1" applyNumberFormat="1" applyFont="1" applyBorder="1"/>
    <xf numFmtId="180" fontId="11" fillId="0" borderId="38" xfId="1" applyNumberFormat="1" applyFont="1" applyBorder="1"/>
    <xf numFmtId="176" fontId="11" fillId="0" borderId="43" xfId="1" applyNumberFormat="1" applyFont="1" applyBorder="1"/>
    <xf numFmtId="180" fontId="11" fillId="0" borderId="66" xfId="1" applyNumberFormat="1" applyFont="1" applyBorder="1"/>
    <xf numFmtId="0" fontId="24" fillId="0" borderId="75" xfId="1" quotePrefix="1" applyNumberFormat="1" applyFont="1" applyFill="1" applyBorder="1" applyAlignment="1" applyProtection="1"/>
    <xf numFmtId="176" fontId="11" fillId="0" borderId="76" xfId="1" applyNumberFormat="1" applyFont="1" applyBorder="1" applyAlignment="1">
      <alignment horizontal="right"/>
    </xf>
    <xf numFmtId="176" fontId="11" fillId="0" borderId="77" xfId="1" applyNumberFormat="1" applyFont="1" applyBorder="1" applyAlignment="1">
      <alignment horizontal="right"/>
    </xf>
    <xf numFmtId="176" fontId="11" fillId="0" borderId="78" xfId="1" applyNumberFormat="1" applyFont="1" applyBorder="1" applyAlignment="1">
      <alignment horizontal="right"/>
    </xf>
    <xf numFmtId="176" fontId="12" fillId="0" borderId="44" xfId="1" applyNumberFormat="1" applyFont="1" applyBorder="1"/>
    <xf numFmtId="176" fontId="11" fillId="0" borderId="45" xfId="1" applyNumberFormat="1" applyFont="1" applyBorder="1"/>
    <xf numFmtId="176" fontId="11" fillId="0" borderId="46" xfId="1" applyNumberFormat="1" applyFont="1" applyBorder="1"/>
    <xf numFmtId="176" fontId="11" fillId="0" borderId="47" xfId="1" applyNumberFormat="1" applyFont="1" applyBorder="1"/>
    <xf numFmtId="176" fontId="11" fillId="0" borderId="79" xfId="1" applyNumberFormat="1" applyFont="1" applyBorder="1"/>
    <xf numFmtId="180" fontId="11" fillId="0" borderId="80" xfId="1" applyNumberFormat="1" applyFont="1" applyBorder="1"/>
    <xf numFmtId="176" fontId="11" fillId="0" borderId="48" xfId="1" applyNumberFormat="1" applyFont="1" applyBorder="1"/>
    <xf numFmtId="180" fontId="11" fillId="0" borderId="81" xfId="1" applyNumberFormat="1" applyFont="1" applyBorder="1"/>
    <xf numFmtId="0" fontId="24" fillId="0" borderId="82" xfId="1" quotePrefix="1" applyNumberFormat="1" applyFont="1" applyFill="1" applyBorder="1" applyAlignment="1" applyProtection="1"/>
    <xf numFmtId="176" fontId="11" fillId="0" borderId="83" xfId="1" applyNumberFormat="1" applyFont="1" applyBorder="1" applyAlignment="1">
      <alignment horizontal="right"/>
    </xf>
    <xf numFmtId="176" fontId="11" fillId="0" borderId="84" xfId="1" applyNumberFormat="1" applyFont="1" applyBorder="1" applyAlignment="1">
      <alignment horizontal="right"/>
    </xf>
    <xf numFmtId="176" fontId="11" fillId="0" borderId="85" xfId="1" applyNumberFormat="1" applyFont="1" applyBorder="1" applyAlignment="1">
      <alignment horizontal="right"/>
    </xf>
    <xf numFmtId="176" fontId="26" fillId="0" borderId="86" xfId="1" applyNumberFormat="1" applyFont="1" applyBorder="1"/>
    <xf numFmtId="176" fontId="11" fillId="0" borderId="84" xfId="1" applyNumberFormat="1" applyFont="1" applyBorder="1"/>
    <xf numFmtId="176" fontId="11" fillId="0" borderId="87" xfId="1" applyNumberFormat="1" applyFont="1" applyBorder="1"/>
    <xf numFmtId="180" fontId="11" fillId="0" borderId="88" xfId="1" applyNumberFormat="1" applyFont="1" applyBorder="1"/>
    <xf numFmtId="176" fontId="11" fillId="0" borderId="89" xfId="1" applyNumberFormat="1" applyFont="1" applyBorder="1"/>
    <xf numFmtId="180" fontId="11" fillId="0" borderId="56" xfId="1" applyNumberFormat="1" applyFont="1" applyBorder="1"/>
    <xf numFmtId="0" fontId="24" fillId="0" borderId="90" xfId="1" quotePrefix="1" applyNumberFormat="1" applyFont="1" applyFill="1" applyBorder="1" applyAlignment="1" applyProtection="1"/>
    <xf numFmtId="176" fontId="11" fillId="0" borderId="91" xfId="1" applyNumberFormat="1" applyFont="1" applyBorder="1" applyAlignment="1">
      <alignment horizontal="right"/>
    </xf>
    <xf numFmtId="176" fontId="11" fillId="0" borderId="92" xfId="1" applyNumberFormat="1" applyFont="1" applyBorder="1" applyAlignment="1">
      <alignment horizontal="right"/>
    </xf>
    <xf numFmtId="176" fontId="11" fillId="0" borderId="93" xfId="1" applyNumberFormat="1" applyFont="1" applyBorder="1" applyAlignment="1">
      <alignment horizontal="right"/>
    </xf>
    <xf numFmtId="176" fontId="26" fillId="0" borderId="9" xfId="1" applyNumberFormat="1" applyFont="1" applyBorder="1"/>
    <xf numFmtId="176" fontId="11" fillId="0" borderId="91" xfId="1" applyNumberFormat="1" applyFont="1" applyBorder="1"/>
    <xf numFmtId="176" fontId="11" fillId="0" borderId="92" xfId="1" applyNumberFormat="1" applyFont="1" applyBorder="1"/>
    <xf numFmtId="176" fontId="11" fillId="0" borderId="93" xfId="1" applyNumberFormat="1" applyFont="1" applyBorder="1"/>
    <xf numFmtId="176" fontId="11" fillId="0" borderId="11" xfId="1" applyNumberFormat="1" applyFont="1" applyBorder="1"/>
    <xf numFmtId="0" fontId="27" fillId="0" borderId="55" xfId="1" quotePrefix="1" applyNumberFormat="1" applyFont="1" applyFill="1" applyBorder="1" applyAlignment="1" applyProtection="1"/>
    <xf numFmtId="176" fontId="12" fillId="0" borderId="35" xfId="1" applyNumberFormat="1" applyFont="1" applyBorder="1" applyAlignment="1">
      <alignment horizontal="right"/>
    </xf>
    <xf numFmtId="176" fontId="12" fillId="0" borderId="36" xfId="1" applyNumberFormat="1" applyFont="1" applyBorder="1" applyAlignment="1">
      <alignment horizontal="right"/>
    </xf>
    <xf numFmtId="176" fontId="12" fillId="0" borderId="37" xfId="1" applyNumberFormat="1" applyFont="1" applyBorder="1" applyAlignment="1">
      <alignment horizontal="right"/>
    </xf>
    <xf numFmtId="176" fontId="12" fillId="0" borderId="0" xfId="1" applyNumberFormat="1" applyFont="1" applyBorder="1"/>
    <xf numFmtId="180" fontId="11" fillId="0" borderId="40" xfId="1" applyNumberFormat="1" applyFont="1" applyBorder="1"/>
    <xf numFmtId="176" fontId="12" fillId="0" borderId="42" xfId="1" applyNumberFormat="1" applyFont="1" applyBorder="1" applyAlignment="1">
      <alignment horizontal="right"/>
    </xf>
    <xf numFmtId="176" fontId="12" fillId="0" borderId="7" xfId="1" applyNumberFormat="1" applyFont="1" applyBorder="1" applyAlignment="1">
      <alignment horizontal="right"/>
    </xf>
    <xf numFmtId="176" fontId="12" fillId="0" borderId="10" xfId="1" applyNumberFormat="1" applyFont="1" applyBorder="1" applyAlignment="1">
      <alignment horizontal="right"/>
    </xf>
    <xf numFmtId="176" fontId="12" fillId="0" borderId="41" xfId="1" applyNumberFormat="1" applyFont="1" applyBorder="1"/>
    <xf numFmtId="176" fontId="11" fillId="0" borderId="53" xfId="1" applyNumberFormat="1" applyFont="1" applyBorder="1"/>
    <xf numFmtId="176" fontId="11" fillId="0" borderId="13" xfId="1" applyNumberFormat="1" applyFont="1" applyBorder="1"/>
    <xf numFmtId="176" fontId="11" fillId="0" borderId="51" xfId="1" applyNumberFormat="1" applyFont="1" applyBorder="1"/>
    <xf numFmtId="0" fontId="24" fillId="0" borderId="55" xfId="1" applyNumberFormat="1" applyFont="1" applyFill="1" applyBorder="1" applyAlignment="1" applyProtection="1"/>
    <xf numFmtId="176" fontId="11" fillId="0" borderId="7" xfId="1" applyNumberFormat="1" applyFont="1" applyBorder="1"/>
    <xf numFmtId="176" fontId="11" fillId="0" borderId="10" xfId="1" applyNumberFormat="1" applyFont="1" applyBorder="1"/>
    <xf numFmtId="176" fontId="11" fillId="0" borderId="42" xfId="1" applyNumberFormat="1" applyFont="1" applyBorder="1" applyAlignment="1">
      <alignment horizontal="right"/>
    </xf>
    <xf numFmtId="176" fontId="11" fillId="0" borderId="7" xfId="1" applyNumberFormat="1" applyFont="1" applyBorder="1" applyAlignment="1">
      <alignment horizontal="right"/>
    </xf>
    <xf numFmtId="176" fontId="11" fillId="0" borderId="10" xfId="1" applyNumberFormat="1" applyFont="1" applyBorder="1" applyAlignment="1">
      <alignment horizontal="right"/>
    </xf>
    <xf numFmtId="176" fontId="12" fillId="0" borderId="41" xfId="1" applyNumberFormat="1" applyFont="1" applyBorder="1" applyAlignment="1">
      <alignment shrinkToFit="1"/>
    </xf>
    <xf numFmtId="176" fontId="11" fillId="0" borderId="42" xfId="1" applyNumberFormat="1" applyFont="1" applyBorder="1"/>
    <xf numFmtId="180" fontId="11" fillId="0" borderId="40" xfId="1" applyNumberFormat="1" applyFont="1" applyBorder="1" applyAlignment="1">
      <alignment horizontal="right"/>
    </xf>
    <xf numFmtId="176" fontId="11" fillId="0" borderId="13" xfId="1" applyNumberFormat="1" applyFont="1" applyBorder="1" applyAlignment="1">
      <alignment horizontal="right"/>
    </xf>
    <xf numFmtId="176" fontId="11" fillId="0" borderId="53" xfId="1" applyNumberFormat="1" applyFont="1" applyBorder="1" applyAlignment="1">
      <alignment horizontal="right"/>
    </xf>
    <xf numFmtId="176" fontId="11" fillId="0" borderId="39" xfId="1" applyNumberFormat="1" applyFont="1" applyBorder="1"/>
    <xf numFmtId="176" fontId="11" fillId="0" borderId="51" xfId="1" applyNumberFormat="1" applyFont="1" applyBorder="1" applyAlignment="1">
      <alignment horizontal="right"/>
    </xf>
    <xf numFmtId="176" fontId="11" fillId="0" borderId="54" xfId="1" applyNumberFormat="1" applyFont="1" applyBorder="1"/>
    <xf numFmtId="176" fontId="12" fillId="0" borderId="41" xfId="1" applyNumberFormat="1" applyFont="1" applyBorder="1" applyAlignment="1"/>
    <xf numFmtId="0" fontId="24" fillId="0" borderId="15" xfId="1" quotePrefix="1" applyNumberFormat="1" applyFont="1" applyFill="1" applyBorder="1" applyAlignment="1" applyProtection="1"/>
    <xf numFmtId="176" fontId="11" fillId="0" borderId="16" xfId="1" applyNumberFormat="1" applyFont="1" applyBorder="1" applyAlignment="1">
      <alignment horizontal="right"/>
    </xf>
    <xf numFmtId="176" fontId="11" fillId="0" borderId="17" xfId="1" applyNumberFormat="1" applyFont="1" applyBorder="1" applyAlignment="1">
      <alignment horizontal="right"/>
    </xf>
    <xf numFmtId="176" fontId="11" fillId="0" borderId="18" xfId="1" applyNumberFormat="1" applyFont="1" applyBorder="1" applyAlignment="1">
      <alignment horizontal="right"/>
    </xf>
    <xf numFmtId="176" fontId="12" fillId="0" borderId="19" xfId="1" applyNumberFormat="1" applyFont="1" applyBorder="1"/>
    <xf numFmtId="176" fontId="11" fillId="0" borderId="16" xfId="1" applyNumberFormat="1" applyFont="1" applyBorder="1"/>
    <xf numFmtId="176" fontId="11" fillId="0" borderId="17" xfId="1" applyNumberFormat="1" applyFont="1" applyBorder="1"/>
    <xf numFmtId="176" fontId="11" fillId="0" borderId="18" xfId="1" applyNumberFormat="1" applyFont="1" applyBorder="1"/>
    <xf numFmtId="176" fontId="11" fillId="0" borderId="94" xfId="1" applyNumberFormat="1" applyFont="1" applyBorder="1"/>
    <xf numFmtId="180" fontId="11" fillId="0" borderId="21" xfId="1" applyNumberFormat="1" applyFont="1" applyBorder="1"/>
    <xf numFmtId="176" fontId="11" fillId="0" borderId="20" xfId="1" applyNumberFormat="1" applyFont="1" applyBorder="1"/>
    <xf numFmtId="180" fontId="11" fillId="0" borderId="95" xfId="1" applyNumberFormat="1" applyFont="1" applyBorder="1"/>
  </cellXfs>
  <cellStyles count="2">
    <cellStyle name="標準" xfId="0" builtinId="0"/>
    <cellStyle name="標準_工業H12(表)" xfId="1" xr:uid="{2701EF55-74BB-4FC6-9EB6-FF60BFE5EB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9670;&#32113;&#35336;&#34920;&#12304;&#12458;&#12540;&#12503;&#12531;&#12487;&#12540;&#12479;&#29992;&#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表"/>
      <sheetName val="第２表"/>
      <sheetName val="第３表"/>
      <sheetName val="第４表"/>
      <sheetName val="第５表"/>
      <sheetName val="第６表"/>
      <sheetName val="第７表"/>
      <sheetName val="第８表"/>
      <sheetName val="第９表"/>
      <sheetName val="第10表"/>
      <sheetName val="第11表"/>
      <sheetName val="第12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5319-6509-4A9B-90D7-63601AE372D3}">
  <dimension ref="A1:U52"/>
  <sheetViews>
    <sheetView tabSelected="1" zoomScale="130" zoomScaleNormal="130" workbookViewId="0">
      <selection activeCell="B1" sqref="B1"/>
    </sheetView>
  </sheetViews>
  <sheetFormatPr defaultColWidth="6.33203125" defaultRowHeight="11.4" x14ac:dyDescent="0.15"/>
  <cols>
    <col min="1" max="1" width="2.77734375" style="66" customWidth="1"/>
    <col min="2" max="2" width="42.21875" style="66" customWidth="1"/>
    <col min="3" max="3" width="7.21875" style="66" customWidth="1"/>
    <col min="4" max="4" width="8.109375" style="66" customWidth="1"/>
    <col min="5" max="5" width="14.44140625" style="66" customWidth="1"/>
    <col min="6" max="6" width="1.77734375" style="66" hidden="1" customWidth="1"/>
    <col min="7" max="7" width="41.6640625" style="66" hidden="1" customWidth="1"/>
    <col min="8" max="8" width="7.21875" style="66" customWidth="1"/>
    <col min="9" max="9" width="8.109375" style="66" customWidth="1"/>
    <col min="10" max="10" width="14.5546875" style="66" customWidth="1"/>
    <col min="11" max="11" width="8.109375" style="66" customWidth="1"/>
    <col min="12" max="12" width="7.88671875" style="66" customWidth="1"/>
    <col min="13" max="13" width="9.44140625" style="66" customWidth="1"/>
    <col min="14" max="14" width="8.21875" style="66" customWidth="1"/>
    <col min="15" max="15" width="14.44140625" style="66" customWidth="1"/>
    <col min="16" max="16" width="8.33203125" style="66" customWidth="1"/>
    <col min="17" max="17" width="7.88671875" style="66" customWidth="1"/>
    <col min="18" max="16384" width="6.33203125" style="66"/>
  </cols>
  <sheetData>
    <row r="1" spans="2:19" s="5" customFormat="1" ht="14.25" customHeight="1" x14ac:dyDescent="0.2">
      <c r="B1" s="1" t="s">
        <v>0</v>
      </c>
      <c r="C1" s="2"/>
      <c r="D1" s="2"/>
      <c r="E1" s="2"/>
      <c r="F1" s="2"/>
      <c r="G1" s="3"/>
      <c r="H1" s="2"/>
      <c r="I1" s="2"/>
      <c r="J1" s="2"/>
      <c r="K1" s="4"/>
      <c r="L1" s="4"/>
      <c r="M1" s="4"/>
      <c r="N1" s="4"/>
      <c r="O1" s="4"/>
      <c r="P1" s="4"/>
    </row>
    <row r="2" spans="2:19" s="5" customFormat="1" ht="15" customHeight="1" x14ac:dyDescent="0.2">
      <c r="B2" s="6" t="s">
        <v>1</v>
      </c>
      <c r="D2" s="2"/>
      <c r="E2" s="2"/>
      <c r="F2" s="7"/>
      <c r="G2" s="8"/>
      <c r="H2" s="2"/>
      <c r="I2" s="2"/>
      <c r="J2" s="2"/>
      <c r="K2" s="4"/>
      <c r="L2" s="4"/>
      <c r="M2" s="4"/>
      <c r="N2" s="4"/>
      <c r="O2" s="4"/>
      <c r="P2" s="4"/>
    </row>
    <row r="3" spans="2:19" s="5" customFormat="1" ht="15" customHeight="1" x14ac:dyDescent="0.2">
      <c r="B3" s="6" t="s">
        <v>2</v>
      </c>
      <c r="D3" s="2"/>
      <c r="E3" s="2"/>
      <c r="F3" s="7"/>
      <c r="G3" s="8"/>
      <c r="H3" s="2"/>
      <c r="I3" s="2"/>
      <c r="J3" s="2"/>
      <c r="K3" s="4"/>
      <c r="L3" s="4"/>
      <c r="M3" s="4"/>
      <c r="N3" s="4"/>
      <c r="O3" s="4"/>
      <c r="P3" s="4"/>
    </row>
    <row r="4" spans="2:19" s="5" customFormat="1" ht="15" customHeight="1" x14ac:dyDescent="0.2">
      <c r="B4" s="9" t="s">
        <v>3</v>
      </c>
      <c r="D4" s="2"/>
      <c r="G4" s="3"/>
      <c r="H4" s="2"/>
      <c r="I4" s="2"/>
      <c r="J4" s="2"/>
      <c r="K4" s="4"/>
      <c r="L4" s="4"/>
      <c r="M4" s="4"/>
      <c r="N4" s="3"/>
      <c r="O4" s="4"/>
      <c r="P4" s="4"/>
    </row>
    <row r="5" spans="2:19" s="5" customFormat="1" ht="15" customHeight="1" thickBot="1" x14ac:dyDescent="0.25">
      <c r="B5" s="9" t="s">
        <v>4</v>
      </c>
      <c r="F5" s="9"/>
      <c r="G5" s="3"/>
      <c r="H5" s="2"/>
      <c r="K5" s="4"/>
      <c r="L5" s="4"/>
      <c r="M5" s="4"/>
      <c r="N5" s="4"/>
      <c r="O5" s="4"/>
      <c r="P5" s="4"/>
    </row>
    <row r="6" spans="2:19" s="19" customFormat="1" ht="18" customHeight="1" x14ac:dyDescent="0.2">
      <c r="B6" s="10" t="s">
        <v>5</v>
      </c>
      <c r="C6" s="11" t="s">
        <v>6</v>
      </c>
      <c r="D6" s="11"/>
      <c r="E6" s="12"/>
      <c r="F6" s="13"/>
      <c r="G6" s="14" t="s">
        <v>5</v>
      </c>
      <c r="H6" s="11" t="s">
        <v>7</v>
      </c>
      <c r="I6" s="15"/>
      <c r="J6" s="16"/>
      <c r="K6" s="17" t="s">
        <v>8</v>
      </c>
      <c r="L6" s="11"/>
      <c r="M6" s="15"/>
      <c r="N6" s="15"/>
      <c r="O6" s="15"/>
      <c r="P6" s="18"/>
    </row>
    <row r="7" spans="2:19" s="19" customFormat="1" ht="9.9" customHeight="1" x14ac:dyDescent="0.2">
      <c r="B7" s="20" t="s">
        <v>9</v>
      </c>
      <c r="C7" s="21" t="s">
        <v>10</v>
      </c>
      <c r="D7" s="22" t="s">
        <v>11</v>
      </c>
      <c r="E7" s="23" t="s">
        <v>12</v>
      </c>
      <c r="F7" s="21"/>
      <c r="G7" s="24" t="s">
        <v>9</v>
      </c>
      <c r="H7" s="21" t="s">
        <v>10</v>
      </c>
      <c r="I7" s="22" t="s">
        <v>11</v>
      </c>
      <c r="J7" s="25" t="s">
        <v>12</v>
      </c>
      <c r="K7" s="26" t="s">
        <v>10</v>
      </c>
      <c r="L7" s="27" t="s">
        <v>13</v>
      </c>
      <c r="M7" s="28" t="s">
        <v>11</v>
      </c>
      <c r="N7" s="27" t="s">
        <v>13</v>
      </c>
      <c r="O7" s="28" t="s">
        <v>12</v>
      </c>
      <c r="P7" s="29" t="s">
        <v>13</v>
      </c>
    </row>
    <row r="8" spans="2:19" s="39" customFormat="1" ht="15" customHeight="1" thickBot="1" x14ac:dyDescent="0.25">
      <c r="B8" s="30" t="s">
        <v>14</v>
      </c>
      <c r="C8" s="31" t="s">
        <v>15</v>
      </c>
      <c r="D8" s="32" t="s">
        <v>16</v>
      </c>
      <c r="E8" s="33" t="s">
        <v>17</v>
      </c>
      <c r="F8" s="34"/>
      <c r="G8" s="35" t="s">
        <v>14</v>
      </c>
      <c r="H8" s="31" t="s">
        <v>15</v>
      </c>
      <c r="I8" s="32" t="s">
        <v>16</v>
      </c>
      <c r="J8" s="33" t="s">
        <v>17</v>
      </c>
      <c r="K8" s="36" t="s">
        <v>15</v>
      </c>
      <c r="L8" s="37" t="s">
        <v>18</v>
      </c>
      <c r="M8" s="36" t="s">
        <v>16</v>
      </c>
      <c r="N8" s="37" t="s">
        <v>18</v>
      </c>
      <c r="O8" s="36" t="s">
        <v>17</v>
      </c>
      <c r="P8" s="38" t="s">
        <v>18</v>
      </c>
    </row>
    <row r="9" spans="2:19" s="49" customFormat="1" ht="20.100000000000001" customHeight="1" thickBot="1" x14ac:dyDescent="0.25">
      <c r="B9" s="40" t="s">
        <v>19</v>
      </c>
      <c r="C9" s="41">
        <v>773</v>
      </c>
      <c r="D9" s="41">
        <v>21806</v>
      </c>
      <c r="E9" s="42">
        <v>56564519</v>
      </c>
      <c r="F9" s="43">
        <f t="shared" ref="F9:G9" si="0">SUM(F10:F33)</f>
        <v>0</v>
      </c>
      <c r="G9" s="44">
        <f t="shared" si="0"/>
        <v>0</v>
      </c>
      <c r="H9" s="41">
        <v>738</v>
      </c>
      <c r="I9" s="41">
        <v>22097</v>
      </c>
      <c r="J9" s="42">
        <v>57394121</v>
      </c>
      <c r="K9" s="45">
        <v>728</v>
      </c>
      <c r="L9" s="46">
        <v>98.644986449864504</v>
      </c>
      <c r="M9" s="45">
        <v>21769</v>
      </c>
      <c r="N9" s="46">
        <v>98.515635606643443</v>
      </c>
      <c r="O9" s="45">
        <v>55066554</v>
      </c>
      <c r="P9" s="47">
        <v>95.944589864874843</v>
      </c>
      <c r="Q9" s="48"/>
      <c r="S9" s="50"/>
    </row>
    <row r="10" spans="2:19" ht="17.100000000000001" customHeight="1" x14ac:dyDescent="0.2">
      <c r="B10" s="51" t="s">
        <v>20</v>
      </c>
      <c r="C10" s="52">
        <v>53</v>
      </c>
      <c r="D10" s="53">
        <v>4997</v>
      </c>
      <c r="E10" s="54">
        <v>9444232</v>
      </c>
      <c r="F10" s="55"/>
      <c r="G10" s="56"/>
      <c r="H10" s="57">
        <v>52</v>
      </c>
      <c r="I10" s="58">
        <v>5086</v>
      </c>
      <c r="J10" s="59">
        <v>10081127</v>
      </c>
      <c r="K10" s="60">
        <v>54</v>
      </c>
      <c r="L10" s="61">
        <v>103.84615384615385</v>
      </c>
      <c r="M10" s="62">
        <v>5037</v>
      </c>
      <c r="N10" s="63">
        <v>99.036570979158483</v>
      </c>
      <c r="O10" s="62">
        <v>10240079</v>
      </c>
      <c r="P10" s="64">
        <v>101.57672847490167</v>
      </c>
      <c r="Q10" s="65"/>
      <c r="S10" s="50"/>
    </row>
    <row r="11" spans="2:19" ht="17.100000000000001" customHeight="1" x14ac:dyDescent="0.2">
      <c r="B11" s="67" t="s">
        <v>21</v>
      </c>
      <c r="C11" s="57">
        <v>2</v>
      </c>
      <c r="D11" s="58">
        <v>15</v>
      </c>
      <c r="E11" s="59" t="s">
        <v>22</v>
      </c>
      <c r="F11" s="55"/>
      <c r="G11" s="68"/>
      <c r="H11" s="69">
        <v>1</v>
      </c>
      <c r="I11" s="70">
        <v>14</v>
      </c>
      <c r="J11" s="71" t="s">
        <v>22</v>
      </c>
      <c r="K11" s="72">
        <v>2</v>
      </c>
      <c r="L11" s="61">
        <v>200</v>
      </c>
      <c r="M11" s="62">
        <v>19</v>
      </c>
      <c r="N11" s="63">
        <v>135.71428571428572</v>
      </c>
      <c r="O11" s="73" t="s">
        <v>23</v>
      </c>
      <c r="P11" s="74" t="s">
        <v>23</v>
      </c>
      <c r="Q11" s="65"/>
      <c r="S11" s="50"/>
    </row>
    <row r="12" spans="2:19" ht="17.100000000000001" customHeight="1" x14ac:dyDescent="0.2">
      <c r="B12" s="67" t="s">
        <v>24</v>
      </c>
      <c r="C12" s="57">
        <v>246</v>
      </c>
      <c r="D12" s="58">
        <v>4575</v>
      </c>
      <c r="E12" s="59">
        <v>7664927</v>
      </c>
      <c r="F12" s="55"/>
      <c r="G12" s="75"/>
      <c r="H12" s="76">
        <v>228</v>
      </c>
      <c r="I12" s="77">
        <v>4399</v>
      </c>
      <c r="J12" s="78">
        <v>7215746</v>
      </c>
      <c r="K12" s="79">
        <v>219</v>
      </c>
      <c r="L12" s="80">
        <v>96.05263157894737</v>
      </c>
      <c r="M12" s="79">
        <v>4242</v>
      </c>
      <c r="N12" s="80">
        <v>96.431007047056156</v>
      </c>
      <c r="O12" s="79">
        <v>7056186</v>
      </c>
      <c r="P12" s="81">
        <v>97.78872482484833</v>
      </c>
      <c r="Q12" s="65"/>
      <c r="S12" s="50"/>
    </row>
    <row r="13" spans="2:19" ht="17.100000000000001" customHeight="1" x14ac:dyDescent="0.2">
      <c r="B13" s="82" t="s">
        <v>25</v>
      </c>
      <c r="C13" s="57">
        <v>6</v>
      </c>
      <c r="D13" s="58">
        <v>97</v>
      </c>
      <c r="E13" s="59">
        <v>238668</v>
      </c>
      <c r="F13" s="55"/>
      <c r="G13" s="83"/>
      <c r="H13" s="69">
        <v>6</v>
      </c>
      <c r="I13" s="70">
        <v>94</v>
      </c>
      <c r="J13" s="84">
        <v>232083</v>
      </c>
      <c r="K13" s="62">
        <v>6</v>
      </c>
      <c r="L13" s="63">
        <v>100</v>
      </c>
      <c r="M13" s="62">
        <v>96</v>
      </c>
      <c r="N13" s="63">
        <v>102.12765957446808</v>
      </c>
      <c r="O13" s="62">
        <v>226066</v>
      </c>
      <c r="P13" s="81">
        <v>97.407393044729687</v>
      </c>
      <c r="Q13" s="65"/>
      <c r="S13" s="50"/>
    </row>
    <row r="14" spans="2:19" ht="17.100000000000001" customHeight="1" x14ac:dyDescent="0.2">
      <c r="B14" s="67" t="s">
        <v>26</v>
      </c>
      <c r="C14" s="57">
        <v>19</v>
      </c>
      <c r="D14" s="58">
        <v>138</v>
      </c>
      <c r="E14" s="59">
        <v>146172</v>
      </c>
      <c r="F14" s="55"/>
      <c r="G14" s="83"/>
      <c r="H14" s="69">
        <v>17</v>
      </c>
      <c r="I14" s="70">
        <v>131</v>
      </c>
      <c r="J14" s="84">
        <v>138851</v>
      </c>
      <c r="K14" s="62">
        <v>18</v>
      </c>
      <c r="L14" s="63">
        <v>105.88235294117648</v>
      </c>
      <c r="M14" s="62">
        <v>136</v>
      </c>
      <c r="N14" s="63">
        <v>103.81679389312977</v>
      </c>
      <c r="O14" s="62">
        <v>167752</v>
      </c>
      <c r="P14" s="81">
        <v>120.81439816782019</v>
      </c>
      <c r="Q14" s="65"/>
      <c r="S14" s="50"/>
    </row>
    <row r="15" spans="2:19" ht="17.100000000000001" customHeight="1" x14ac:dyDescent="0.2">
      <c r="B15" s="67" t="s">
        <v>27</v>
      </c>
      <c r="C15" s="57">
        <v>12</v>
      </c>
      <c r="D15" s="58">
        <v>212</v>
      </c>
      <c r="E15" s="59">
        <v>373496</v>
      </c>
      <c r="F15" s="55"/>
      <c r="G15" s="83"/>
      <c r="H15" s="69">
        <v>8</v>
      </c>
      <c r="I15" s="70">
        <v>174</v>
      </c>
      <c r="J15" s="84">
        <v>386729</v>
      </c>
      <c r="K15" s="62">
        <v>10</v>
      </c>
      <c r="L15" s="63">
        <v>125</v>
      </c>
      <c r="M15" s="62">
        <v>274</v>
      </c>
      <c r="N15" s="63">
        <v>157.47126436781608</v>
      </c>
      <c r="O15" s="62">
        <v>519272</v>
      </c>
      <c r="P15" s="81">
        <v>134.27283705126848</v>
      </c>
      <c r="Q15" s="65"/>
      <c r="S15" s="50"/>
    </row>
    <row r="16" spans="2:19" ht="17.100000000000001" customHeight="1" x14ac:dyDescent="0.2">
      <c r="B16" s="67" t="s">
        <v>28</v>
      </c>
      <c r="C16" s="57">
        <v>29</v>
      </c>
      <c r="D16" s="58">
        <v>553</v>
      </c>
      <c r="E16" s="59">
        <v>814817</v>
      </c>
      <c r="F16" s="55"/>
      <c r="G16" s="83"/>
      <c r="H16" s="69">
        <v>28</v>
      </c>
      <c r="I16" s="70">
        <v>498</v>
      </c>
      <c r="J16" s="84">
        <v>659888</v>
      </c>
      <c r="K16" s="62">
        <v>26</v>
      </c>
      <c r="L16" s="63">
        <v>92.857142857142861</v>
      </c>
      <c r="M16" s="62">
        <v>517</v>
      </c>
      <c r="N16" s="63">
        <v>103.81526104417671</v>
      </c>
      <c r="O16" s="62">
        <v>796048</v>
      </c>
      <c r="P16" s="81">
        <v>120.63380452440413</v>
      </c>
      <c r="Q16" s="65"/>
      <c r="S16" s="50"/>
    </row>
    <row r="17" spans="2:20" ht="17.100000000000001" customHeight="1" x14ac:dyDescent="0.2">
      <c r="B17" s="67" t="s">
        <v>29</v>
      </c>
      <c r="C17" s="57">
        <v>4</v>
      </c>
      <c r="D17" s="58">
        <v>109</v>
      </c>
      <c r="E17" s="59">
        <v>365236</v>
      </c>
      <c r="F17" s="55"/>
      <c r="G17" s="75"/>
      <c r="H17" s="76">
        <v>4</v>
      </c>
      <c r="I17" s="77">
        <v>123</v>
      </c>
      <c r="J17" s="85">
        <v>380284</v>
      </c>
      <c r="K17" s="79">
        <v>5</v>
      </c>
      <c r="L17" s="80">
        <v>125</v>
      </c>
      <c r="M17" s="79">
        <v>133</v>
      </c>
      <c r="N17" s="80">
        <v>108.130081300813</v>
      </c>
      <c r="O17" s="79">
        <v>561951</v>
      </c>
      <c r="P17" s="81">
        <v>147.77140242555564</v>
      </c>
      <c r="Q17" s="65"/>
      <c r="S17" s="50"/>
    </row>
    <row r="18" spans="2:20" ht="17.100000000000001" customHeight="1" x14ac:dyDescent="0.2">
      <c r="B18" s="82" t="s">
        <v>30</v>
      </c>
      <c r="C18" s="57">
        <v>3</v>
      </c>
      <c r="D18" s="58">
        <v>39</v>
      </c>
      <c r="E18" s="59">
        <v>115961</v>
      </c>
      <c r="F18" s="55"/>
      <c r="G18" s="83"/>
      <c r="H18" s="69">
        <v>3</v>
      </c>
      <c r="I18" s="70">
        <v>39</v>
      </c>
      <c r="J18" s="84">
        <v>146672</v>
      </c>
      <c r="K18" s="62">
        <v>3</v>
      </c>
      <c r="L18" s="63">
        <v>100</v>
      </c>
      <c r="M18" s="62">
        <v>38</v>
      </c>
      <c r="N18" s="63">
        <v>97.435897435897431</v>
      </c>
      <c r="O18" s="73">
        <v>170745</v>
      </c>
      <c r="P18" s="74">
        <v>116.41281226137232</v>
      </c>
      <c r="Q18" s="65"/>
      <c r="S18" s="50"/>
    </row>
    <row r="19" spans="2:20" ht="17.100000000000001" customHeight="1" x14ac:dyDescent="0.2">
      <c r="B19" s="67" t="s">
        <v>31</v>
      </c>
      <c r="C19" s="57">
        <v>82</v>
      </c>
      <c r="D19" s="58">
        <v>2340</v>
      </c>
      <c r="E19" s="59">
        <v>4344536</v>
      </c>
      <c r="F19" s="55"/>
      <c r="G19" s="83"/>
      <c r="H19" s="69">
        <v>81</v>
      </c>
      <c r="I19" s="70">
        <v>2331</v>
      </c>
      <c r="J19" s="84">
        <v>4921866</v>
      </c>
      <c r="K19" s="62">
        <v>77</v>
      </c>
      <c r="L19" s="63">
        <v>95.061728395061735</v>
      </c>
      <c r="M19" s="62">
        <v>2259</v>
      </c>
      <c r="N19" s="63">
        <v>96.91119691119691</v>
      </c>
      <c r="O19" s="62">
        <v>4563868</v>
      </c>
      <c r="P19" s="81">
        <v>92.726376540929806</v>
      </c>
      <c r="Q19" s="65"/>
      <c r="S19" s="50"/>
    </row>
    <row r="20" spans="2:20" ht="17.100000000000001" customHeight="1" x14ac:dyDescent="0.2">
      <c r="B20" s="67" t="s">
        <v>32</v>
      </c>
      <c r="C20" s="57">
        <v>15</v>
      </c>
      <c r="D20" s="58">
        <v>513</v>
      </c>
      <c r="E20" s="59">
        <v>949727</v>
      </c>
      <c r="F20" s="55"/>
      <c r="G20" s="83"/>
      <c r="H20" s="69">
        <v>14</v>
      </c>
      <c r="I20" s="70">
        <v>570</v>
      </c>
      <c r="J20" s="84">
        <v>971502</v>
      </c>
      <c r="K20" s="62">
        <v>16</v>
      </c>
      <c r="L20" s="63">
        <v>114.28571428571428</v>
      </c>
      <c r="M20" s="62">
        <v>591</v>
      </c>
      <c r="N20" s="63">
        <v>103.68421052631578</v>
      </c>
      <c r="O20" s="62">
        <v>990041</v>
      </c>
      <c r="P20" s="81">
        <v>101.90828222690227</v>
      </c>
      <c r="Q20" s="65"/>
      <c r="S20" s="50"/>
    </row>
    <row r="21" spans="2:20" ht="17.100000000000001" customHeight="1" x14ac:dyDescent="0.2">
      <c r="B21" s="67" t="s">
        <v>33</v>
      </c>
      <c r="C21" s="57">
        <v>2</v>
      </c>
      <c r="D21" s="58">
        <v>19</v>
      </c>
      <c r="E21" s="59" t="s">
        <v>22</v>
      </c>
      <c r="F21" s="55"/>
      <c r="G21" s="83"/>
      <c r="H21" s="69">
        <v>1</v>
      </c>
      <c r="I21" s="70">
        <v>15</v>
      </c>
      <c r="J21" s="71" t="s">
        <v>22</v>
      </c>
      <c r="K21" s="62">
        <v>1</v>
      </c>
      <c r="L21" s="63">
        <v>100</v>
      </c>
      <c r="M21" s="62">
        <v>17</v>
      </c>
      <c r="N21" s="63">
        <v>113.33333333333333</v>
      </c>
      <c r="O21" s="73" t="s">
        <v>23</v>
      </c>
      <c r="P21" s="74" t="s">
        <v>23</v>
      </c>
      <c r="Q21" s="65"/>
      <c r="S21" s="50"/>
    </row>
    <row r="22" spans="2:20" ht="17.100000000000001" customHeight="1" x14ac:dyDescent="0.2">
      <c r="B22" s="67" t="s">
        <v>34</v>
      </c>
      <c r="C22" s="57">
        <v>6</v>
      </c>
      <c r="D22" s="58">
        <v>176</v>
      </c>
      <c r="E22" s="59">
        <v>556229</v>
      </c>
      <c r="F22" s="55"/>
      <c r="G22" s="75"/>
      <c r="H22" s="76">
        <v>7</v>
      </c>
      <c r="I22" s="77">
        <v>207</v>
      </c>
      <c r="J22" s="78">
        <v>597223</v>
      </c>
      <c r="K22" s="79">
        <v>6</v>
      </c>
      <c r="L22" s="80">
        <v>85.714285714285708</v>
      </c>
      <c r="M22" s="79">
        <v>194</v>
      </c>
      <c r="N22" s="80">
        <v>93.719806763285035</v>
      </c>
      <c r="O22" s="79">
        <v>635879</v>
      </c>
      <c r="P22" s="81">
        <v>106.47262412867555</v>
      </c>
      <c r="Q22" s="65"/>
      <c r="S22" s="50"/>
    </row>
    <row r="23" spans="2:20" ht="17.100000000000001" customHeight="1" x14ac:dyDescent="0.2">
      <c r="B23" s="82" t="s">
        <v>35</v>
      </c>
      <c r="C23" s="57">
        <v>8</v>
      </c>
      <c r="D23" s="58">
        <v>213</v>
      </c>
      <c r="E23" s="59">
        <v>1189053</v>
      </c>
      <c r="F23" s="55"/>
      <c r="G23" s="83"/>
      <c r="H23" s="69">
        <v>10</v>
      </c>
      <c r="I23" s="70">
        <v>256</v>
      </c>
      <c r="J23" s="84">
        <v>1481005</v>
      </c>
      <c r="K23" s="62">
        <v>8</v>
      </c>
      <c r="L23" s="63">
        <v>80</v>
      </c>
      <c r="M23" s="62">
        <v>197</v>
      </c>
      <c r="N23" s="63">
        <v>76.953125</v>
      </c>
      <c r="O23" s="62">
        <v>1349057</v>
      </c>
      <c r="P23" s="81">
        <v>91.090644528546491</v>
      </c>
      <c r="Q23" s="65"/>
      <c r="S23" s="50"/>
    </row>
    <row r="24" spans="2:20" ht="17.100000000000001" customHeight="1" x14ac:dyDescent="0.2">
      <c r="B24" s="67" t="s">
        <v>36</v>
      </c>
      <c r="C24" s="57">
        <v>7</v>
      </c>
      <c r="D24" s="58">
        <v>349</v>
      </c>
      <c r="E24" s="59">
        <v>543231</v>
      </c>
      <c r="F24" s="55"/>
      <c r="G24" s="83"/>
      <c r="H24" s="69">
        <v>8</v>
      </c>
      <c r="I24" s="70">
        <v>288</v>
      </c>
      <c r="J24" s="84">
        <v>603481</v>
      </c>
      <c r="K24" s="62">
        <v>7</v>
      </c>
      <c r="L24" s="63">
        <v>87.5</v>
      </c>
      <c r="M24" s="62">
        <v>342</v>
      </c>
      <c r="N24" s="63">
        <v>118.75</v>
      </c>
      <c r="O24" s="62">
        <v>576276</v>
      </c>
      <c r="P24" s="81">
        <v>95.491987320230464</v>
      </c>
      <c r="Q24" s="65"/>
      <c r="S24" s="50"/>
    </row>
    <row r="25" spans="2:20" ht="17.100000000000001" customHeight="1" x14ac:dyDescent="0.2">
      <c r="B25" s="67" t="s">
        <v>37</v>
      </c>
      <c r="C25" s="57">
        <v>71</v>
      </c>
      <c r="D25" s="58">
        <v>1395</v>
      </c>
      <c r="E25" s="59">
        <v>2318657</v>
      </c>
      <c r="F25" s="55"/>
      <c r="G25" s="83"/>
      <c r="H25" s="69">
        <v>67</v>
      </c>
      <c r="I25" s="70">
        <v>1445</v>
      </c>
      <c r="J25" s="84">
        <v>2639527</v>
      </c>
      <c r="K25" s="62">
        <v>66</v>
      </c>
      <c r="L25" s="63">
        <v>98.507462686567166</v>
      </c>
      <c r="M25" s="62">
        <v>1431</v>
      </c>
      <c r="N25" s="63">
        <v>99.031141868512108</v>
      </c>
      <c r="O25" s="62">
        <v>2415520</v>
      </c>
      <c r="P25" s="81">
        <v>91.513365841682997</v>
      </c>
      <c r="Q25" s="65"/>
      <c r="S25" s="50"/>
    </row>
    <row r="26" spans="2:20" ht="17.100000000000001" customHeight="1" x14ac:dyDescent="0.2">
      <c r="B26" s="67" t="s">
        <v>38</v>
      </c>
      <c r="C26" s="57">
        <v>15</v>
      </c>
      <c r="D26" s="58">
        <v>349</v>
      </c>
      <c r="E26" s="59">
        <v>584760</v>
      </c>
      <c r="F26" s="55"/>
      <c r="G26" s="83"/>
      <c r="H26" s="69">
        <v>14</v>
      </c>
      <c r="I26" s="70">
        <v>354</v>
      </c>
      <c r="J26" s="84">
        <v>594609</v>
      </c>
      <c r="K26" s="62">
        <v>15</v>
      </c>
      <c r="L26" s="63">
        <v>107.14285714285714</v>
      </c>
      <c r="M26" s="62">
        <v>659</v>
      </c>
      <c r="N26" s="63">
        <v>186.15819209039549</v>
      </c>
      <c r="O26" s="62">
        <v>1255666</v>
      </c>
      <c r="P26" s="81">
        <v>211.17507471296264</v>
      </c>
      <c r="Q26" s="65"/>
      <c r="S26" s="50"/>
    </row>
    <row r="27" spans="2:20" ht="17.100000000000001" customHeight="1" x14ac:dyDescent="0.2">
      <c r="B27" s="67" t="s">
        <v>39</v>
      </c>
      <c r="C27" s="57">
        <v>89</v>
      </c>
      <c r="D27" s="58">
        <v>1628</v>
      </c>
      <c r="E27" s="59">
        <v>4596580</v>
      </c>
      <c r="F27" s="55"/>
      <c r="G27" s="83"/>
      <c r="H27" s="76">
        <v>86</v>
      </c>
      <c r="I27" s="77">
        <v>1599</v>
      </c>
      <c r="J27" s="78">
        <v>4519502</v>
      </c>
      <c r="K27" s="62">
        <v>85</v>
      </c>
      <c r="L27" s="63">
        <v>98.837209302325576</v>
      </c>
      <c r="M27" s="62">
        <v>1609</v>
      </c>
      <c r="N27" s="63">
        <v>100.62539086929331</v>
      </c>
      <c r="O27" s="62">
        <v>4248797</v>
      </c>
      <c r="P27" s="81">
        <v>94.010291399362146</v>
      </c>
      <c r="Q27" s="65"/>
      <c r="S27" s="50"/>
    </row>
    <row r="28" spans="2:20" ht="17.100000000000001" customHeight="1" x14ac:dyDescent="0.2">
      <c r="B28" s="82" t="s">
        <v>40</v>
      </c>
      <c r="C28" s="57">
        <v>11</v>
      </c>
      <c r="D28" s="58">
        <v>797</v>
      </c>
      <c r="E28" s="59">
        <v>10959200</v>
      </c>
      <c r="F28" s="55"/>
      <c r="G28" s="83"/>
      <c r="H28" s="76">
        <v>10</v>
      </c>
      <c r="I28" s="77">
        <v>772</v>
      </c>
      <c r="J28" s="78">
        <v>7660792</v>
      </c>
      <c r="K28" s="86">
        <v>12</v>
      </c>
      <c r="L28" s="63">
        <v>120</v>
      </c>
      <c r="M28" s="62">
        <v>782</v>
      </c>
      <c r="N28" s="63">
        <v>101.29533678756476</v>
      </c>
      <c r="O28" s="87">
        <v>6204215</v>
      </c>
      <c r="P28" s="88">
        <v>80.986600341061347</v>
      </c>
      <c r="Q28" s="65"/>
      <c r="S28" s="50"/>
    </row>
    <row r="29" spans="2:20" ht="17.100000000000001" customHeight="1" x14ac:dyDescent="0.2">
      <c r="B29" s="67" t="s">
        <v>41</v>
      </c>
      <c r="C29" s="57">
        <v>7</v>
      </c>
      <c r="D29" s="58">
        <v>203</v>
      </c>
      <c r="E29" s="59">
        <v>1457818</v>
      </c>
      <c r="F29" s="89"/>
      <c r="G29" s="90"/>
      <c r="H29" s="91">
        <v>6</v>
      </c>
      <c r="I29" s="70">
        <v>215</v>
      </c>
      <c r="J29" s="92">
        <v>3841118</v>
      </c>
      <c r="K29" s="86">
        <v>6</v>
      </c>
      <c r="L29" s="63">
        <v>100</v>
      </c>
      <c r="M29" s="62">
        <v>205</v>
      </c>
      <c r="N29" s="63">
        <v>95.348837209302332</v>
      </c>
      <c r="O29" s="87">
        <v>2035371</v>
      </c>
      <c r="P29" s="81">
        <v>52.989025590986792</v>
      </c>
      <c r="Q29" s="65"/>
      <c r="S29" s="50"/>
    </row>
    <row r="30" spans="2:20" ht="17.100000000000001" customHeight="1" x14ac:dyDescent="0.2">
      <c r="B30" s="93" t="s">
        <v>42</v>
      </c>
      <c r="C30" s="69">
        <v>32</v>
      </c>
      <c r="D30" s="70">
        <v>964</v>
      </c>
      <c r="E30" s="84">
        <v>1713965</v>
      </c>
      <c r="F30" s="94"/>
      <c r="G30" s="83"/>
      <c r="H30" s="69">
        <v>33</v>
      </c>
      <c r="I30" s="70">
        <v>1173</v>
      </c>
      <c r="J30" s="84">
        <v>2084613</v>
      </c>
      <c r="K30" s="86">
        <v>32</v>
      </c>
      <c r="L30" s="63">
        <v>96.969696969696969</v>
      </c>
      <c r="M30" s="62">
        <v>977</v>
      </c>
      <c r="N30" s="63">
        <v>83.290707587382784</v>
      </c>
      <c r="O30" s="87">
        <v>1652496</v>
      </c>
      <c r="P30" s="95">
        <v>79.27111650939527</v>
      </c>
      <c r="Q30" s="65"/>
      <c r="S30" s="50"/>
      <c r="T30" s="96"/>
    </row>
    <row r="31" spans="2:20" ht="17.100000000000001" customHeight="1" x14ac:dyDescent="0.2">
      <c r="B31" s="67" t="s">
        <v>43</v>
      </c>
      <c r="C31" s="57">
        <v>2</v>
      </c>
      <c r="D31" s="58">
        <v>68</v>
      </c>
      <c r="E31" s="97" t="s">
        <v>22</v>
      </c>
      <c r="F31" s="55"/>
      <c r="G31" s="56"/>
      <c r="H31" s="57">
        <v>2</v>
      </c>
      <c r="I31" s="58">
        <v>67</v>
      </c>
      <c r="J31" s="59" t="s">
        <v>22</v>
      </c>
      <c r="K31" s="98">
        <v>3</v>
      </c>
      <c r="L31" s="63">
        <v>150</v>
      </c>
      <c r="M31" s="98">
        <v>104</v>
      </c>
      <c r="N31" s="63">
        <v>155.22388059701493</v>
      </c>
      <c r="O31" s="87">
        <v>142369</v>
      </c>
      <c r="P31" s="74" t="s">
        <v>23</v>
      </c>
      <c r="Q31" s="65"/>
      <c r="S31" s="50"/>
    </row>
    <row r="32" spans="2:20" ht="17.100000000000001" customHeight="1" x14ac:dyDescent="0.2">
      <c r="B32" s="67" t="s">
        <v>44</v>
      </c>
      <c r="C32" s="57">
        <v>37</v>
      </c>
      <c r="D32" s="58">
        <v>980</v>
      </c>
      <c r="E32" s="59">
        <v>1904244</v>
      </c>
      <c r="F32" s="55"/>
      <c r="G32" s="75"/>
      <c r="H32" s="76">
        <v>37</v>
      </c>
      <c r="I32" s="77">
        <v>1061</v>
      </c>
      <c r="J32" s="78">
        <v>2103397</v>
      </c>
      <c r="K32" s="79">
        <v>35</v>
      </c>
      <c r="L32" s="80">
        <v>94.594594594594597</v>
      </c>
      <c r="M32" s="79">
        <v>735</v>
      </c>
      <c r="N32" s="80">
        <v>69.274269557021668</v>
      </c>
      <c r="O32" s="79">
        <v>1450473</v>
      </c>
      <c r="P32" s="88">
        <v>68.95859412179442</v>
      </c>
      <c r="Q32" s="65"/>
      <c r="R32" s="99"/>
      <c r="S32" s="50"/>
    </row>
    <row r="33" spans="1:21" ht="17.100000000000001" customHeight="1" thickBot="1" x14ac:dyDescent="0.25">
      <c r="A33" s="99"/>
      <c r="B33" s="100" t="s">
        <v>45</v>
      </c>
      <c r="C33" s="101">
        <v>15</v>
      </c>
      <c r="D33" s="102">
        <v>1077</v>
      </c>
      <c r="E33" s="103">
        <v>5766200</v>
      </c>
      <c r="F33" s="104"/>
      <c r="G33" s="105"/>
      <c r="H33" s="106">
        <v>15</v>
      </c>
      <c r="I33" s="107">
        <v>1186</v>
      </c>
      <c r="J33" s="108">
        <v>5586732</v>
      </c>
      <c r="K33" s="109">
        <v>16</v>
      </c>
      <c r="L33" s="110">
        <v>106.66666666666667</v>
      </c>
      <c r="M33" s="109">
        <v>1175</v>
      </c>
      <c r="N33" s="110">
        <v>99.072512647554817</v>
      </c>
      <c r="O33" s="109">
        <v>7275622</v>
      </c>
      <c r="P33" s="111">
        <v>130.23037439418965</v>
      </c>
      <c r="Q33" s="65"/>
      <c r="S33" s="50"/>
    </row>
    <row r="34" spans="1:21" ht="15.6" customHeight="1" x14ac:dyDescent="0.2">
      <c r="A34" s="99"/>
      <c r="B34" s="112"/>
      <c r="C34" s="113"/>
      <c r="D34" s="113"/>
      <c r="E34" s="113"/>
      <c r="F34" s="104"/>
      <c r="G34" s="114"/>
      <c r="H34" s="113"/>
      <c r="I34" s="113"/>
      <c r="J34" s="113"/>
      <c r="K34" s="113"/>
      <c r="L34" s="113"/>
      <c r="M34" s="113"/>
      <c r="N34" s="113"/>
      <c r="O34" s="113"/>
      <c r="P34" s="113"/>
      <c r="Q34" s="65"/>
      <c r="S34" s="50"/>
    </row>
    <row r="35" spans="1:21" ht="13.8" thickBot="1" x14ac:dyDescent="0.25">
      <c r="B35" s="115" t="s">
        <v>46</v>
      </c>
      <c r="C35" s="99"/>
      <c r="F35" s="99"/>
      <c r="I35" s="116"/>
      <c r="J35" s="116"/>
      <c r="K35" s="117"/>
      <c r="M35" s="117"/>
      <c r="O35" s="117"/>
    </row>
    <row r="36" spans="1:21" ht="13.8" thickBot="1" x14ac:dyDescent="0.25">
      <c r="B36" s="118" t="s">
        <v>47</v>
      </c>
      <c r="C36" s="119" t="s">
        <v>15</v>
      </c>
      <c r="D36" s="120" t="s">
        <v>16</v>
      </c>
      <c r="E36" s="121" t="s">
        <v>17</v>
      </c>
      <c r="F36" s="122"/>
      <c r="G36" s="123" t="s">
        <v>47</v>
      </c>
      <c r="H36" s="124" t="s">
        <v>15</v>
      </c>
      <c r="I36" s="120" t="s">
        <v>16</v>
      </c>
      <c r="J36" s="121" t="s">
        <v>17</v>
      </c>
      <c r="K36" s="125" t="s">
        <v>15</v>
      </c>
      <c r="L36" s="126" t="s">
        <v>18</v>
      </c>
      <c r="M36" s="127" t="s">
        <v>16</v>
      </c>
      <c r="N36" s="126" t="s">
        <v>18</v>
      </c>
      <c r="O36" s="127" t="s">
        <v>17</v>
      </c>
      <c r="P36" s="128" t="s">
        <v>18</v>
      </c>
    </row>
    <row r="37" spans="1:21" ht="15" thickBot="1" x14ac:dyDescent="0.25">
      <c r="B37" s="129" t="s">
        <v>48</v>
      </c>
      <c r="C37" s="130">
        <v>246</v>
      </c>
      <c r="D37" s="131">
        <v>4575</v>
      </c>
      <c r="E37" s="132">
        <v>7664927</v>
      </c>
      <c r="F37" s="133"/>
      <c r="G37" s="134"/>
      <c r="H37" s="130">
        <v>228</v>
      </c>
      <c r="I37" s="131">
        <v>4399</v>
      </c>
      <c r="J37" s="132">
        <v>7215746</v>
      </c>
      <c r="K37" s="135">
        <v>219</v>
      </c>
      <c r="L37" s="136">
        <v>96.05263157894737</v>
      </c>
      <c r="M37" s="137">
        <v>4242</v>
      </c>
      <c r="N37" s="136">
        <v>96.431007047056156</v>
      </c>
      <c r="O37" s="137">
        <v>7056186</v>
      </c>
      <c r="P37" s="47">
        <v>97.78872482484833</v>
      </c>
    </row>
    <row r="38" spans="1:21" ht="14.4" x14ac:dyDescent="0.2">
      <c r="B38" s="138" t="s">
        <v>49</v>
      </c>
      <c r="C38" s="139">
        <v>40</v>
      </c>
      <c r="D38" s="140">
        <v>517</v>
      </c>
      <c r="E38" s="141">
        <v>755350</v>
      </c>
      <c r="F38" s="142"/>
      <c r="G38" s="143"/>
      <c r="H38" s="144">
        <v>39</v>
      </c>
      <c r="I38" s="145">
        <v>533</v>
      </c>
      <c r="J38" s="146">
        <v>828617</v>
      </c>
      <c r="K38" s="147">
        <v>37</v>
      </c>
      <c r="L38" s="148">
        <v>94.871794871794862</v>
      </c>
      <c r="M38" s="149">
        <v>505</v>
      </c>
      <c r="N38" s="148">
        <v>94.746716697936208</v>
      </c>
      <c r="O38" s="149">
        <v>847924</v>
      </c>
      <c r="P38" s="150">
        <v>102.33002702092764</v>
      </c>
    </row>
    <row r="39" spans="1:21" ht="14.4" x14ac:dyDescent="0.2">
      <c r="B39" s="151" t="s">
        <v>50</v>
      </c>
      <c r="C39" s="152">
        <v>57</v>
      </c>
      <c r="D39" s="153">
        <v>961</v>
      </c>
      <c r="E39" s="154">
        <v>2558429</v>
      </c>
      <c r="F39" s="142"/>
      <c r="G39" s="155"/>
      <c r="H39" s="156">
        <v>55</v>
      </c>
      <c r="I39" s="157">
        <v>954</v>
      </c>
      <c r="J39" s="158">
        <v>2530444</v>
      </c>
      <c r="K39" s="159">
        <v>54</v>
      </c>
      <c r="L39" s="160">
        <v>98.181818181818187</v>
      </c>
      <c r="M39" s="161">
        <v>920</v>
      </c>
      <c r="N39" s="160">
        <v>96.436058700209642</v>
      </c>
      <c r="O39" s="161">
        <v>2516264</v>
      </c>
      <c r="P39" s="162">
        <v>99.439624034359184</v>
      </c>
    </row>
    <row r="40" spans="1:21" ht="14.4" x14ac:dyDescent="0.2">
      <c r="B40" s="163" t="s">
        <v>51</v>
      </c>
      <c r="C40" s="164">
        <v>6</v>
      </c>
      <c r="D40" s="165">
        <v>121</v>
      </c>
      <c r="E40" s="166">
        <v>330279</v>
      </c>
      <c r="F40" s="142"/>
      <c r="G40" s="167"/>
      <c r="H40" s="168">
        <v>4</v>
      </c>
      <c r="I40" s="168">
        <v>93</v>
      </c>
      <c r="J40" s="166">
        <v>233219</v>
      </c>
      <c r="K40" s="169">
        <v>4</v>
      </c>
      <c r="L40" s="170">
        <v>100</v>
      </c>
      <c r="M40" s="171">
        <v>91</v>
      </c>
      <c r="N40" s="170">
        <v>97.849462365591393</v>
      </c>
      <c r="O40" s="171">
        <v>218590</v>
      </c>
      <c r="P40" s="172">
        <v>93.727354975366509</v>
      </c>
    </row>
    <row r="41" spans="1:21" ht="14.4" x14ac:dyDescent="0.2">
      <c r="B41" s="173" t="s">
        <v>52</v>
      </c>
      <c r="C41" s="174">
        <v>46</v>
      </c>
      <c r="D41" s="175">
        <v>808</v>
      </c>
      <c r="E41" s="176">
        <v>2206371</v>
      </c>
      <c r="F41" s="142"/>
      <c r="G41" s="177"/>
      <c r="H41" s="178">
        <v>45</v>
      </c>
      <c r="I41" s="179">
        <v>802</v>
      </c>
      <c r="J41" s="180">
        <v>2259423</v>
      </c>
      <c r="K41" s="142">
        <v>44</v>
      </c>
      <c r="L41" s="160">
        <v>97.777777777777771</v>
      </c>
      <c r="M41" s="181">
        <v>768</v>
      </c>
      <c r="N41" s="160">
        <v>95.760598503740653</v>
      </c>
      <c r="O41" s="181">
        <v>2250495</v>
      </c>
      <c r="P41" s="172">
        <v>99.6048548678136</v>
      </c>
    </row>
    <row r="42" spans="1:21" ht="14.4" x14ac:dyDescent="0.2">
      <c r="B42" s="182" t="s">
        <v>53</v>
      </c>
      <c r="C42" s="183">
        <v>5</v>
      </c>
      <c r="D42" s="184">
        <v>32</v>
      </c>
      <c r="E42" s="185">
        <v>21779</v>
      </c>
      <c r="F42" s="186"/>
      <c r="G42" s="177"/>
      <c r="H42" s="145">
        <v>6</v>
      </c>
      <c r="I42" s="145">
        <v>59</v>
      </c>
      <c r="J42" s="141">
        <v>37802</v>
      </c>
      <c r="K42" s="142">
        <v>6</v>
      </c>
      <c r="L42" s="148">
        <v>100</v>
      </c>
      <c r="M42" s="181">
        <v>61</v>
      </c>
      <c r="N42" s="148">
        <v>103.38983050847457</v>
      </c>
      <c r="O42" s="181">
        <v>47179</v>
      </c>
      <c r="P42" s="187">
        <v>124.80556584307709</v>
      </c>
    </row>
    <row r="43" spans="1:21" ht="14.4" x14ac:dyDescent="0.2">
      <c r="B43" s="138" t="s">
        <v>54</v>
      </c>
      <c r="C43" s="188">
        <v>15</v>
      </c>
      <c r="D43" s="189">
        <v>264</v>
      </c>
      <c r="E43" s="190">
        <v>1071899</v>
      </c>
      <c r="F43" s="186"/>
      <c r="G43" s="191"/>
      <c r="H43" s="178">
        <v>13</v>
      </c>
      <c r="I43" s="179">
        <v>244</v>
      </c>
      <c r="J43" s="180">
        <v>646199</v>
      </c>
      <c r="K43" s="192">
        <v>13</v>
      </c>
      <c r="L43" s="148">
        <v>100</v>
      </c>
      <c r="M43" s="193">
        <v>236</v>
      </c>
      <c r="N43" s="148">
        <v>96.721311475409834</v>
      </c>
      <c r="O43" s="194">
        <v>564703</v>
      </c>
      <c r="P43" s="187">
        <v>87.388405119785091</v>
      </c>
    </row>
    <row r="44" spans="1:21" ht="14.4" x14ac:dyDescent="0.2">
      <c r="B44" s="195" t="s">
        <v>55</v>
      </c>
      <c r="C44" s="183">
        <v>65</v>
      </c>
      <c r="D44" s="184">
        <v>1778</v>
      </c>
      <c r="E44" s="185">
        <v>2412293</v>
      </c>
      <c r="F44" s="186"/>
      <c r="G44" s="143"/>
      <c r="H44" s="196">
        <v>57</v>
      </c>
      <c r="I44" s="196">
        <v>1680</v>
      </c>
      <c r="J44" s="197">
        <v>2358616</v>
      </c>
      <c r="K44" s="147">
        <v>56</v>
      </c>
      <c r="L44" s="148">
        <v>98.245614035087712</v>
      </c>
      <c r="M44" s="149">
        <v>1629</v>
      </c>
      <c r="N44" s="148">
        <v>96.964285714285708</v>
      </c>
      <c r="O44" s="194">
        <v>2322914</v>
      </c>
      <c r="P44" s="187">
        <v>98.486315703785607</v>
      </c>
      <c r="U44" s="96"/>
    </row>
    <row r="45" spans="1:21" ht="14.4" x14ac:dyDescent="0.2">
      <c r="B45" s="93" t="s">
        <v>56</v>
      </c>
      <c r="C45" s="198">
        <v>22</v>
      </c>
      <c r="D45" s="199">
        <v>192</v>
      </c>
      <c r="E45" s="200" t="s">
        <v>22</v>
      </c>
      <c r="F45" s="142"/>
      <c r="G45" s="201"/>
      <c r="H45" s="202">
        <v>21</v>
      </c>
      <c r="I45" s="196">
        <v>181</v>
      </c>
      <c r="J45" s="200" t="s">
        <v>22</v>
      </c>
      <c r="K45" s="192">
        <v>19</v>
      </c>
      <c r="L45" s="148">
        <v>90.476190476190482</v>
      </c>
      <c r="M45" s="193">
        <v>169</v>
      </c>
      <c r="N45" s="148">
        <v>93.370165745856355</v>
      </c>
      <c r="O45" s="194">
        <v>176090</v>
      </c>
      <c r="P45" s="203" t="s">
        <v>23</v>
      </c>
    </row>
    <row r="46" spans="1:21" ht="14.4" x14ac:dyDescent="0.2">
      <c r="B46" s="138" t="s">
        <v>57</v>
      </c>
      <c r="C46" s="198">
        <v>22</v>
      </c>
      <c r="D46" s="199">
        <v>325</v>
      </c>
      <c r="E46" s="200">
        <v>237068</v>
      </c>
      <c r="F46" s="142"/>
      <c r="G46" s="191"/>
      <c r="H46" s="202">
        <v>20</v>
      </c>
      <c r="I46" s="196">
        <v>313</v>
      </c>
      <c r="J46" s="200">
        <v>231128</v>
      </c>
      <c r="K46" s="192">
        <v>18</v>
      </c>
      <c r="L46" s="148">
        <v>90</v>
      </c>
      <c r="M46" s="193">
        <v>285</v>
      </c>
      <c r="N46" s="148">
        <v>91.054313099041522</v>
      </c>
      <c r="O46" s="204">
        <v>220322</v>
      </c>
      <c r="P46" s="187">
        <v>95.324668581911325</v>
      </c>
    </row>
    <row r="47" spans="1:21" ht="14.4" x14ac:dyDescent="0.2">
      <c r="B47" s="138" t="s">
        <v>58</v>
      </c>
      <c r="C47" s="198">
        <v>0</v>
      </c>
      <c r="D47" s="199">
        <v>0</v>
      </c>
      <c r="E47" s="200">
        <v>0</v>
      </c>
      <c r="F47" s="142"/>
      <c r="G47" s="191"/>
      <c r="H47" s="202">
        <v>0</v>
      </c>
      <c r="I47" s="196">
        <v>0</v>
      </c>
      <c r="J47" s="197">
        <v>0</v>
      </c>
      <c r="K47" s="205">
        <v>0</v>
      </c>
      <c r="L47" s="206">
        <v>0</v>
      </c>
      <c r="M47" s="193">
        <v>0</v>
      </c>
      <c r="N47" s="206">
        <v>0</v>
      </c>
      <c r="O47" s="207">
        <v>0</v>
      </c>
      <c r="P47" s="208">
        <v>0</v>
      </c>
    </row>
    <row r="48" spans="1:21" ht="14.4" x14ac:dyDescent="0.2">
      <c r="B48" s="138" t="s">
        <v>59</v>
      </c>
      <c r="C48" s="198">
        <v>1</v>
      </c>
      <c r="D48" s="199">
        <v>4</v>
      </c>
      <c r="E48" s="200" t="s">
        <v>22</v>
      </c>
      <c r="F48" s="142"/>
      <c r="G48" s="209"/>
      <c r="H48" s="202">
        <v>2</v>
      </c>
      <c r="I48" s="196">
        <v>21</v>
      </c>
      <c r="J48" s="200" t="s">
        <v>22</v>
      </c>
      <c r="K48" s="192">
        <v>3</v>
      </c>
      <c r="L48" s="148">
        <v>150</v>
      </c>
      <c r="M48" s="193">
        <v>41</v>
      </c>
      <c r="N48" s="148">
        <v>195.23809523809524</v>
      </c>
      <c r="O48" s="207">
        <v>33953</v>
      </c>
      <c r="P48" s="203" t="s">
        <v>23</v>
      </c>
      <c r="Q48" s="96"/>
    </row>
    <row r="49" spans="2:16" ht="14.4" customHeight="1" thickBot="1" x14ac:dyDescent="0.25">
      <c r="B49" s="210" t="s">
        <v>60</v>
      </c>
      <c r="C49" s="211">
        <v>24</v>
      </c>
      <c r="D49" s="212">
        <v>534</v>
      </c>
      <c r="E49" s="213">
        <v>428564</v>
      </c>
      <c r="F49" s="142"/>
      <c r="G49" s="214"/>
      <c r="H49" s="215">
        <v>21</v>
      </c>
      <c r="I49" s="216">
        <v>473</v>
      </c>
      <c r="J49" s="217">
        <v>388914</v>
      </c>
      <c r="K49" s="218">
        <v>19</v>
      </c>
      <c r="L49" s="219">
        <v>90.476190476190482</v>
      </c>
      <c r="M49" s="220">
        <v>457</v>
      </c>
      <c r="N49" s="219">
        <v>96.617336152219863</v>
      </c>
      <c r="O49" s="220">
        <v>374016</v>
      </c>
      <c r="P49" s="221">
        <v>96.169333065922018</v>
      </c>
    </row>
    <row r="50" spans="2:16" x14ac:dyDescent="0.15">
      <c r="K50" s="117"/>
      <c r="L50" s="117"/>
      <c r="M50" s="117"/>
      <c r="N50" s="117"/>
      <c r="O50" s="117"/>
      <c r="P50" s="117"/>
    </row>
    <row r="52" spans="2:16" x14ac:dyDescent="0.15">
      <c r="L52" s="96"/>
    </row>
  </sheetData>
  <mergeCells count="3">
    <mergeCell ref="C6:E6"/>
    <mergeCell ref="H6:J6"/>
    <mergeCell ref="K6:P6"/>
  </mergeCells>
  <phoneticPr fontId="3"/>
  <pageMargins left="0.82677165354330717" right="0.35433070866141736" top="0.31496062992125984" bottom="0.62992125984251968" header="0.51181102362204722" footer="3.1102362204724412"/>
  <pageSetup paperSize="9" scale="71" orientation="landscape"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第５表</vt:lpstr>
      <vt:lpstr>第５表!Print_Area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2021-12-06T06:25:36Z</cp:lastPrinted>
  <dcterms:created xsi:type="dcterms:W3CDTF">2021-12-06T06:25:04Z</dcterms:created>
  <dcterms:modified xsi:type="dcterms:W3CDTF">2021-12-06T06:26:16Z</dcterms:modified>
</cp:coreProperties>
</file>