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共有\統計\1.統計調査関係\2.調査関係\21.一宮市の統計\10.オープンデータ用\6.市民所得推計OD\2023年度\"/>
    </mc:Choice>
  </mc:AlternateContent>
  <xr:revisionPtr revIDLastSave="0" documentId="13_ncr:1_{2633BD9C-930B-442C-96E0-065FA07AF803}" xr6:coauthVersionLast="36" xr6:coauthVersionMax="36" xr10:uidLastSave="{00000000-0000-0000-0000-000000000000}"/>
  <bookViews>
    <workbookView xWindow="0" yWindow="0" windowWidth="23040" windowHeight="7740" xr2:uid="{B1A9C119-C009-4BC7-B4D3-7BD93EED6F70}"/>
  </bookViews>
  <sheets>
    <sheet name="総括表３" sheetId="1" r:id="rId1"/>
  </sheets>
  <definedNames>
    <definedName name="_xlnm.Print_Area" localSheetId="0">総括表３!$A$1:$N$45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</calcChain>
</file>

<file path=xl/sharedStrings.xml><?xml version="1.0" encoding="utf-8"?>
<sst xmlns="http://schemas.openxmlformats.org/spreadsheetml/2006/main" count="78" uniqueCount="38">
  <si>
    <t>　　（２）市民所得（分配）</t>
    <rPh sb="5" eb="7">
      <t>シミン</t>
    </rPh>
    <rPh sb="7" eb="9">
      <t>ショトク</t>
    </rPh>
    <rPh sb="10" eb="12">
      <t>ブンパイ</t>
    </rPh>
    <phoneticPr fontId="4"/>
  </si>
  <si>
    <t>総括表３　市民所得（分配）</t>
    <rPh sb="0" eb="3">
      <t>ソウカツヒョウ</t>
    </rPh>
    <rPh sb="5" eb="7">
      <t>シミン</t>
    </rPh>
    <rPh sb="7" eb="9">
      <t>ショトク</t>
    </rPh>
    <rPh sb="10" eb="12">
      <t>ブンパイ</t>
    </rPh>
    <phoneticPr fontId="4"/>
  </si>
  <si>
    <t>　　　　　　　所　　　　　　　　　得　（百万円）</t>
    <rPh sb="7" eb="18">
      <t>ショトク</t>
    </rPh>
    <rPh sb="20" eb="22">
      <t>ヒャクマン</t>
    </rPh>
    <rPh sb="22" eb="23">
      <t>エン</t>
    </rPh>
    <phoneticPr fontId="4"/>
  </si>
  <si>
    <t>対前年度増減率（％）</t>
    <rPh sb="0" eb="1">
      <t>タイ</t>
    </rPh>
    <rPh sb="1" eb="3">
      <t>ゼンネン</t>
    </rPh>
    <rPh sb="3" eb="4">
      <t>ド</t>
    </rPh>
    <rPh sb="4" eb="7">
      <t>ゾウゲンリツ</t>
    </rPh>
    <phoneticPr fontId="4"/>
  </si>
  <si>
    <t>構　　成　　比　（％）</t>
    <rPh sb="0" eb="7">
      <t>コウセイヒ</t>
    </rPh>
    <phoneticPr fontId="4"/>
  </si>
  <si>
    <t>2021年度</t>
  </si>
  <si>
    <t>2022年度</t>
  </si>
  <si>
    <t>2023年度</t>
  </si>
  <si>
    <t>　　市   民   所   得</t>
    <rPh sb="2" eb="3">
      <t>シ</t>
    </rPh>
    <rPh sb="3" eb="7">
      <t>シミン</t>
    </rPh>
    <rPh sb="10" eb="15">
      <t>ショトク</t>
    </rPh>
    <phoneticPr fontId="4"/>
  </si>
  <si>
    <t>１　雇  用  者  報　酬</t>
    <rPh sb="2" eb="9">
      <t>コヨウシャ</t>
    </rPh>
    <rPh sb="11" eb="12">
      <t>ホウ</t>
    </rPh>
    <rPh sb="13" eb="14">
      <t>シュウ</t>
    </rPh>
    <phoneticPr fontId="4"/>
  </si>
  <si>
    <t>　　(1) 賃金・俸給</t>
    <rPh sb="6" eb="8">
      <t>チンギン</t>
    </rPh>
    <rPh sb="9" eb="11">
      <t>ホウキュウ</t>
    </rPh>
    <phoneticPr fontId="4"/>
  </si>
  <si>
    <t>　　(2) 雇主の社会負担</t>
    <rPh sb="6" eb="7">
      <t>コヨウ</t>
    </rPh>
    <rPh sb="7" eb="8">
      <t>ヌシ</t>
    </rPh>
    <rPh sb="9" eb="11">
      <t>シャカイ</t>
    </rPh>
    <rPh sb="11" eb="13">
      <t>フタン</t>
    </rPh>
    <phoneticPr fontId="4"/>
  </si>
  <si>
    <t xml:space="preserve">         a 雇主の現実社会負担</t>
    <rPh sb="11" eb="12">
      <t>ヤト</t>
    </rPh>
    <rPh sb="12" eb="13">
      <t>ヌシ</t>
    </rPh>
    <rPh sb="14" eb="16">
      <t>ゲンジツ</t>
    </rPh>
    <rPh sb="16" eb="18">
      <t>シャカイ</t>
    </rPh>
    <rPh sb="18" eb="20">
      <t>フタン</t>
    </rPh>
    <phoneticPr fontId="4"/>
  </si>
  <si>
    <t xml:space="preserve">         b 雇主の帰属社会負担</t>
    <rPh sb="11" eb="12">
      <t>ヤト</t>
    </rPh>
    <rPh sb="12" eb="13">
      <t>ヌシ</t>
    </rPh>
    <rPh sb="14" eb="16">
      <t>キゾク</t>
    </rPh>
    <rPh sb="16" eb="18">
      <t>シャカイ</t>
    </rPh>
    <rPh sb="18" eb="20">
      <t>フタン</t>
    </rPh>
    <phoneticPr fontId="4"/>
  </si>
  <si>
    <t>-</t>
  </si>
  <si>
    <t>２　財　 産 　所 　得</t>
    <rPh sb="2" eb="6">
      <t>ザイサン</t>
    </rPh>
    <rPh sb="8" eb="12">
      <t>ショトク</t>
    </rPh>
    <phoneticPr fontId="4"/>
  </si>
  <si>
    <t xml:space="preserve">         a 受   取</t>
    <rPh sb="11" eb="16">
      <t>ウケト</t>
    </rPh>
    <phoneticPr fontId="4"/>
  </si>
  <si>
    <t xml:space="preserve">         b 支   払</t>
    <rPh sb="11" eb="16">
      <t>シハライ</t>
    </rPh>
    <phoneticPr fontId="4"/>
  </si>
  <si>
    <t>　　(1)　一 般 政 府</t>
    <rPh sb="6" eb="9">
      <t>イッパン</t>
    </rPh>
    <rPh sb="10" eb="13">
      <t>セイフ</t>
    </rPh>
    <phoneticPr fontId="4"/>
  </si>
  <si>
    <t xml:space="preserve">    (2)家      計</t>
    <rPh sb="7" eb="15">
      <t>カケイ</t>
    </rPh>
    <phoneticPr fontId="4"/>
  </si>
  <si>
    <t xml:space="preserve"> 　　　①　利　　子</t>
    <rPh sb="6" eb="10">
      <t>リシ</t>
    </rPh>
    <phoneticPr fontId="4"/>
  </si>
  <si>
    <t>　　　 ②　配　　当</t>
    <rPh sb="6" eb="10">
      <t>ハイトウ</t>
    </rPh>
    <phoneticPr fontId="4"/>
  </si>
  <si>
    <t>　　　 ③  そ の 他 の</t>
    <rPh sb="11" eb="12">
      <t>タ</t>
    </rPh>
    <phoneticPr fontId="4"/>
  </si>
  <si>
    <t xml:space="preserve">    　 ③  そ の 他 の</t>
    <phoneticPr fontId="4"/>
  </si>
  <si>
    <r>
      <t xml:space="preserve">　　　     </t>
    </r>
    <r>
      <rPr>
        <sz val="11"/>
        <rFont val="ＭＳ 明朝"/>
        <family val="1"/>
        <charset val="128"/>
      </rPr>
      <t>投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資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所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得</t>
    </r>
    <phoneticPr fontId="4"/>
  </si>
  <si>
    <r>
      <t xml:space="preserve">　　　 </t>
    </r>
    <r>
      <rPr>
        <sz val="11"/>
        <rFont val="ＭＳ 明朝"/>
        <family val="1"/>
        <charset val="128"/>
      </rPr>
      <t xml:space="preserve">    </t>
    </r>
    <r>
      <rPr>
        <sz val="11"/>
        <rFont val="ＭＳ 明朝"/>
        <family val="1"/>
        <charset val="128"/>
      </rPr>
      <t>投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資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所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得</t>
    </r>
    <phoneticPr fontId="4"/>
  </si>
  <si>
    <t>　　　 ④  賃 貸 料</t>
    <rPh sb="7" eb="12">
      <t>チンタイリョウ</t>
    </rPh>
    <phoneticPr fontId="4"/>
  </si>
  <si>
    <t>　　(3)対 家 計 民 間</t>
    <rPh sb="5" eb="6">
      <t>タイ</t>
    </rPh>
    <rPh sb="7" eb="10">
      <t>カケイ</t>
    </rPh>
    <rPh sb="11" eb="14">
      <t>ミンカン</t>
    </rPh>
    <phoneticPr fontId="4"/>
  </si>
  <si>
    <t xml:space="preserve">       非 営 利 団 体</t>
    <rPh sb="7" eb="8">
      <t>ヒ</t>
    </rPh>
    <rPh sb="9" eb="12">
      <t>エイリ</t>
    </rPh>
    <rPh sb="13" eb="16">
      <t>ダンタイ</t>
    </rPh>
    <phoneticPr fontId="4"/>
  </si>
  <si>
    <t>３　企　 業 　所 　得</t>
    <rPh sb="2" eb="6">
      <t>キギョウ</t>
    </rPh>
    <rPh sb="8" eb="12">
      <t>ショトク</t>
    </rPh>
    <phoneticPr fontId="4"/>
  </si>
  <si>
    <t>　　(1) 民間法人企業</t>
    <phoneticPr fontId="4"/>
  </si>
  <si>
    <t xml:space="preserve">    (2) 公的企業</t>
    <rPh sb="8" eb="10">
      <t>コウテキ</t>
    </rPh>
    <rPh sb="10" eb="12">
      <t>キギョウ</t>
    </rPh>
    <phoneticPr fontId="4"/>
  </si>
  <si>
    <t xml:space="preserve">    (3) 個人企業</t>
    <rPh sb="8" eb="10">
      <t>コジン</t>
    </rPh>
    <rPh sb="10" eb="12">
      <t>キギョウ</t>
    </rPh>
    <phoneticPr fontId="4"/>
  </si>
  <si>
    <t xml:space="preserve">         a 農林水産業</t>
    <rPh sb="11" eb="13">
      <t>ノウリン</t>
    </rPh>
    <rPh sb="13" eb="16">
      <t>スイサンギョウ</t>
    </rPh>
    <phoneticPr fontId="4"/>
  </si>
  <si>
    <t xml:space="preserve">         b その他の産業</t>
    <rPh sb="11" eb="14">
      <t>ソノタ</t>
    </rPh>
    <rPh sb="15" eb="17">
      <t>サンギョウ</t>
    </rPh>
    <phoneticPr fontId="4"/>
  </si>
  <si>
    <t xml:space="preserve">         c 持　ち　家</t>
    <rPh sb="11" eb="12">
      <t>モチ</t>
    </rPh>
    <rPh sb="15" eb="16">
      <t>イエ</t>
    </rPh>
    <phoneticPr fontId="4"/>
  </si>
  <si>
    <t xml:space="preserve">         c 持  ち  家</t>
    <rPh sb="11" eb="12">
      <t>モチ</t>
    </rPh>
    <rPh sb="17" eb="18">
      <t>イエ</t>
    </rPh>
    <phoneticPr fontId="4"/>
  </si>
  <si>
    <t xml:space="preserve">  表中において総数と内訳の数値が一致しないところは、単位未満の数値を四捨五入したためです。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</si>
</sst>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#,##0.0;&quot;△ &quot;#,##0.0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7" xfId="0" applyFont="1" applyFill="1" applyBorder="1"/>
    <xf numFmtId="176" fontId="3" fillId="0" borderId="35" xfId="0" applyNumberFormat="1" applyFont="1" applyFill="1" applyBorder="1" applyAlignment="1" applyProtection="1">
      <protection locked="0"/>
    </xf>
    <xf numFmtId="176" fontId="3" fillId="0" borderId="34" xfId="0" applyNumberFormat="1" applyFont="1" applyFill="1" applyBorder="1" applyAlignment="1" applyProtection="1">
      <protection locked="0"/>
    </xf>
    <xf numFmtId="177" fontId="3" fillId="0" borderId="35" xfId="0" applyNumberFormat="1" applyFont="1" applyFill="1" applyBorder="1"/>
    <xf numFmtId="177" fontId="3" fillId="0" borderId="36" xfId="0" applyNumberFormat="1" applyFont="1" applyFill="1" applyBorder="1"/>
    <xf numFmtId="177" fontId="3" fillId="0" borderId="37" xfId="0" applyNumberFormat="1" applyFont="1" applyFill="1" applyBorder="1"/>
    <xf numFmtId="177" fontId="3" fillId="0" borderId="38" xfId="0" applyNumberFormat="1" applyFont="1" applyFill="1" applyBorder="1"/>
    <xf numFmtId="176" fontId="1" fillId="0" borderId="41" xfId="0" applyNumberFormat="1" applyFont="1" applyFill="1" applyBorder="1" applyAlignment="1" applyProtection="1">
      <protection locked="0"/>
    </xf>
    <xf numFmtId="176" fontId="1" fillId="0" borderId="42" xfId="0" applyNumberFormat="1" applyFont="1" applyFill="1" applyBorder="1" applyAlignment="1" applyProtection="1">
      <protection locked="0"/>
    </xf>
    <xf numFmtId="177" fontId="1" fillId="0" borderId="43" xfId="0" applyNumberFormat="1" applyFont="1" applyFill="1" applyBorder="1"/>
    <xf numFmtId="177" fontId="1" fillId="0" borderId="44" xfId="0" applyNumberFormat="1" applyFont="1" applyFill="1" applyBorder="1"/>
    <xf numFmtId="177" fontId="1" fillId="0" borderId="45" xfId="0" applyNumberFormat="1" applyFont="1" applyFill="1" applyBorder="1"/>
    <xf numFmtId="177" fontId="1" fillId="0" borderId="46" xfId="0" applyNumberFormat="1" applyFont="1" applyFill="1" applyBorder="1"/>
    <xf numFmtId="176" fontId="1" fillId="0" borderId="43" xfId="0" applyNumberFormat="1" applyFont="1" applyFill="1" applyBorder="1" applyAlignment="1" applyProtection="1">
      <protection locked="0"/>
    </xf>
    <xf numFmtId="176" fontId="1" fillId="0" borderId="40" xfId="0" applyNumberFormat="1" applyFont="1" applyFill="1" applyBorder="1" applyAlignment="1" applyProtection="1">
      <protection locked="0"/>
    </xf>
    <xf numFmtId="176" fontId="1" fillId="0" borderId="28" xfId="0" applyNumberFormat="1" applyFont="1" applyFill="1" applyBorder="1" applyAlignment="1" applyProtection="1">
      <protection locked="0"/>
    </xf>
    <xf numFmtId="176" fontId="1" fillId="0" borderId="27" xfId="0" applyNumberFormat="1" applyFont="1" applyFill="1" applyBorder="1" applyAlignment="1" applyProtection="1">
      <protection locked="0"/>
    </xf>
    <xf numFmtId="177" fontId="0" fillId="0" borderId="43" xfId="0" applyNumberFormat="1" applyFont="1" applyFill="1" applyBorder="1" applyAlignment="1">
      <alignment horizontal="right"/>
    </xf>
    <xf numFmtId="177" fontId="0" fillId="0" borderId="29" xfId="0" applyNumberFormat="1" applyFont="1" applyFill="1" applyBorder="1" applyAlignment="1">
      <alignment horizontal="right"/>
    </xf>
    <xf numFmtId="177" fontId="1" fillId="0" borderId="30" xfId="0" applyNumberFormat="1" applyFont="1" applyFill="1" applyBorder="1"/>
    <xf numFmtId="176" fontId="3" fillId="0" borderId="20" xfId="0" applyNumberFormat="1" applyFont="1" applyFill="1" applyBorder="1" applyAlignment="1" applyProtection="1">
      <protection locked="0"/>
    </xf>
    <xf numFmtId="176" fontId="3" fillId="0" borderId="19" xfId="0" applyNumberFormat="1" applyFont="1" applyFill="1" applyBorder="1" applyAlignment="1" applyProtection="1">
      <protection locked="0"/>
    </xf>
    <xf numFmtId="177" fontId="3" fillId="0" borderId="20" xfId="0" applyNumberFormat="1" applyFont="1" applyFill="1" applyBorder="1"/>
    <xf numFmtId="177" fontId="3" fillId="0" borderId="21" xfId="0" applyNumberFormat="1" applyFont="1" applyFill="1" applyBorder="1"/>
    <xf numFmtId="177" fontId="3" fillId="0" borderId="45" xfId="0" applyNumberFormat="1" applyFont="1" applyFill="1" applyBorder="1"/>
    <xf numFmtId="177" fontId="3" fillId="0" borderId="23" xfId="0" applyNumberFormat="1" applyFont="1" applyFill="1" applyBorder="1"/>
    <xf numFmtId="176" fontId="1" fillId="0" borderId="35" xfId="0" applyNumberFormat="1" applyFont="1" applyFill="1" applyBorder="1" applyAlignment="1" applyProtection="1">
      <protection locked="0"/>
    </xf>
    <xf numFmtId="176" fontId="1" fillId="0" borderId="34" xfId="0" applyNumberFormat="1" applyFont="1" applyFill="1" applyBorder="1" applyAlignment="1" applyProtection="1">
      <protection locked="0"/>
    </xf>
    <xf numFmtId="177" fontId="1" fillId="0" borderId="35" xfId="0" applyNumberFormat="1" applyFont="1" applyFill="1" applyBorder="1"/>
    <xf numFmtId="177" fontId="1" fillId="0" borderId="36" xfId="0" applyNumberFormat="1" applyFont="1" applyFill="1" applyBorder="1"/>
    <xf numFmtId="177" fontId="1" fillId="0" borderId="37" xfId="0" applyNumberFormat="1" applyFont="1" applyFill="1" applyBorder="1"/>
    <xf numFmtId="177" fontId="1" fillId="0" borderId="38" xfId="0" applyNumberFormat="1" applyFont="1" applyFill="1" applyBorder="1"/>
    <xf numFmtId="177" fontId="0" fillId="0" borderId="44" xfId="0" applyNumberFormat="1" applyFont="1" applyFill="1" applyBorder="1" applyAlignment="1">
      <alignment horizontal="right"/>
    </xf>
    <xf numFmtId="177" fontId="1" fillId="0" borderId="48" xfId="0" applyNumberFormat="1" applyFont="1" applyFill="1" applyBorder="1"/>
    <xf numFmtId="178" fontId="1" fillId="0" borderId="44" xfId="0" applyNumberFormat="1" applyFont="1" applyFill="1" applyBorder="1"/>
    <xf numFmtId="177" fontId="1" fillId="0" borderId="46" xfId="0" applyNumberFormat="1" applyFont="1" applyFill="1" applyBorder="1" applyAlignment="1"/>
    <xf numFmtId="176" fontId="3" fillId="0" borderId="51" xfId="0" applyNumberFormat="1" applyFont="1" applyFill="1" applyBorder="1" applyAlignment="1" applyProtection="1">
      <protection locked="0"/>
    </xf>
    <xf numFmtId="176" fontId="3" fillId="0" borderId="50" xfId="0" applyNumberFormat="1" applyFont="1" applyFill="1" applyBorder="1" applyAlignment="1" applyProtection="1">
      <protection locked="0"/>
    </xf>
    <xf numFmtId="177" fontId="3" fillId="0" borderId="51" xfId="0" applyNumberFormat="1" applyFont="1" applyFill="1" applyBorder="1"/>
    <xf numFmtId="177" fontId="3" fillId="0" borderId="52" xfId="0" applyNumberFormat="1" applyFont="1" applyFill="1" applyBorder="1"/>
    <xf numFmtId="177" fontId="3" fillId="0" borderId="53" xfId="0" applyNumberFormat="1" applyFont="1" applyFill="1" applyBorder="1"/>
    <xf numFmtId="177" fontId="3" fillId="0" borderId="54" xfId="0" applyNumberFormat="1" applyFont="1" applyFill="1" applyBorder="1" applyAlignment="1"/>
    <xf numFmtId="0" fontId="6" fillId="0" borderId="56" xfId="0" applyFont="1" applyFill="1" applyBorder="1"/>
    <xf numFmtId="0" fontId="1" fillId="0" borderId="56" xfId="0" applyFont="1" applyFill="1" applyBorder="1" applyAlignment="1"/>
    <xf numFmtId="0" fontId="1" fillId="0" borderId="56" xfId="0" applyFont="1" applyFill="1" applyBorder="1"/>
    <xf numFmtId="0" fontId="0" fillId="0" borderId="56" xfId="0" applyFill="1" applyBorder="1"/>
    <xf numFmtId="0" fontId="6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Alignment="1"/>
    <xf numFmtId="0" fontId="7" fillId="0" borderId="0" xfId="0" applyFont="1" applyFill="1"/>
    <xf numFmtId="0" fontId="0" fillId="0" borderId="0" xfId="0" applyFill="1" applyBorder="1" applyAlignment="1"/>
    <xf numFmtId="0" fontId="0" fillId="0" borderId="0" xfId="0" applyFill="1" applyBorder="1" applyAlignment="1"/>
    <xf numFmtId="177" fontId="1" fillId="0" borderId="45" xfId="0" applyNumberFormat="1" applyFont="1" applyFill="1" applyBorder="1" applyAlignment="1">
      <alignment vertical="center"/>
    </xf>
    <xf numFmtId="177" fontId="1" fillId="0" borderId="43" xfId="0" applyNumberFormat="1" applyFont="1" applyFill="1" applyBorder="1" applyAlignment="1">
      <alignment vertical="center"/>
    </xf>
    <xf numFmtId="177" fontId="1" fillId="0" borderId="40" xfId="0" applyNumberFormat="1" applyFont="1" applyFill="1" applyBorder="1" applyAlignment="1">
      <alignment vertical="center"/>
    </xf>
    <xf numFmtId="0" fontId="1" fillId="0" borderId="0" xfId="0" quotePrefix="1" applyFont="1" applyFill="1" applyAlignment="1">
      <alignment horizontal="center"/>
    </xf>
    <xf numFmtId="0" fontId="7" fillId="0" borderId="0" xfId="0" quotePrefix="1" applyFont="1" applyFill="1" applyAlignment="1">
      <alignment horizontal="center"/>
    </xf>
    <xf numFmtId="0" fontId="1" fillId="0" borderId="39" xfId="0" applyFont="1" applyFill="1" applyBorder="1" applyAlignment="1"/>
    <xf numFmtId="0" fontId="1" fillId="0" borderId="40" xfId="0" applyFont="1" applyFill="1" applyBorder="1" applyAlignment="1"/>
    <xf numFmtId="0" fontId="1" fillId="0" borderId="46" xfId="0" applyFont="1" applyFill="1" applyBorder="1" applyAlignment="1"/>
    <xf numFmtId="0" fontId="0" fillId="0" borderId="55" xfId="0" applyFont="1" applyFill="1" applyBorder="1" applyAlignment="1"/>
    <xf numFmtId="0" fontId="1" fillId="0" borderId="27" xfId="0" applyFont="1" applyFill="1" applyBorder="1" applyAlignment="1"/>
    <xf numFmtId="0" fontId="1" fillId="0" borderId="31" xfId="0" applyFont="1" applyFill="1" applyBorder="1" applyAlignment="1"/>
    <xf numFmtId="177" fontId="1" fillId="0" borderId="44" xfId="0" applyNumberFormat="1" applyFont="1" applyFill="1" applyBorder="1" applyAlignment="1">
      <alignment vertical="center"/>
    </xf>
    <xf numFmtId="0" fontId="3" fillId="0" borderId="49" xfId="0" applyFont="1" applyFill="1" applyBorder="1" applyAlignment="1"/>
    <xf numFmtId="0" fontId="3" fillId="0" borderId="50" xfId="0" applyFont="1" applyFill="1" applyBorder="1" applyAlignment="1"/>
    <xf numFmtId="0" fontId="3" fillId="0" borderId="54" xfId="0" applyFont="1" applyFill="1" applyBorder="1" applyAlignment="1"/>
    <xf numFmtId="177" fontId="1" fillId="0" borderId="46" xfId="0" applyNumberFormat="1" applyFont="1" applyFill="1" applyBorder="1" applyAlignment="1">
      <alignment vertical="center"/>
    </xf>
    <xf numFmtId="0" fontId="0" fillId="0" borderId="39" xfId="0" applyFont="1" applyFill="1" applyBorder="1" applyAlignment="1"/>
    <xf numFmtId="176" fontId="1" fillId="0" borderId="40" xfId="0" applyNumberFormat="1" applyFont="1" applyFill="1" applyBorder="1" applyAlignment="1" applyProtection="1">
      <alignment horizontal="right" vertical="center"/>
      <protection locked="0"/>
    </xf>
    <xf numFmtId="0" fontId="0" fillId="0" borderId="39" xfId="0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0" fontId="1" fillId="0" borderId="46" xfId="0" applyFont="1" applyFill="1" applyBorder="1" applyAlignment="1">
      <alignment vertical="center"/>
    </xf>
    <xf numFmtId="0" fontId="1" fillId="0" borderId="33" xfId="0" applyFont="1" applyFill="1" applyBorder="1" applyAlignment="1"/>
    <xf numFmtId="0" fontId="1" fillId="0" borderId="34" xfId="0" applyFont="1" applyFill="1" applyBorder="1" applyAlignment="1"/>
    <xf numFmtId="0" fontId="1" fillId="0" borderId="38" xfId="0" applyFont="1" applyFill="1" applyBorder="1" applyAlignment="1"/>
    <xf numFmtId="0" fontId="5" fillId="0" borderId="39" xfId="0" applyFont="1" applyFill="1" applyBorder="1" applyAlignment="1">
      <alignment shrinkToFit="1"/>
    </xf>
    <xf numFmtId="0" fontId="5" fillId="0" borderId="40" xfId="0" applyFont="1" applyFill="1" applyBorder="1" applyAlignment="1">
      <alignment shrinkToFit="1"/>
    </xf>
    <xf numFmtId="0" fontId="5" fillId="0" borderId="46" xfId="0" applyFont="1" applyFill="1" applyBorder="1" applyAlignment="1">
      <alignment shrinkToFit="1"/>
    </xf>
    <xf numFmtId="0" fontId="3" fillId="0" borderId="47" xfId="0" applyFont="1" applyFill="1" applyBorder="1" applyAlignment="1"/>
    <xf numFmtId="0" fontId="3" fillId="0" borderId="19" xfId="0" applyFont="1" applyFill="1" applyBorder="1" applyAlignment="1"/>
    <xf numFmtId="0" fontId="3" fillId="0" borderId="23" xfId="0" applyFont="1" applyFill="1" applyBorder="1" applyAlignment="1"/>
    <xf numFmtId="177" fontId="3" fillId="0" borderId="21" xfId="0" applyNumberFormat="1" applyFont="1" applyFill="1" applyBorder="1" applyAlignment="1">
      <alignment vertical="center"/>
    </xf>
    <xf numFmtId="177" fontId="3" fillId="0" borderId="29" xfId="0" applyNumberFormat="1" applyFont="1" applyFill="1" applyBorder="1" applyAlignment="1">
      <alignment vertical="center"/>
    </xf>
    <xf numFmtId="177" fontId="3" fillId="0" borderId="22" xfId="0" applyNumberFormat="1" applyFont="1" applyFill="1" applyBorder="1" applyAlignment="1">
      <alignment vertical="center"/>
    </xf>
    <xf numFmtId="177" fontId="3" fillId="0" borderId="30" xfId="0" applyNumberFormat="1" applyFont="1" applyFill="1" applyBorder="1" applyAlignment="1">
      <alignment vertical="center"/>
    </xf>
    <xf numFmtId="177" fontId="3" fillId="0" borderId="20" xfId="0" applyNumberFormat="1" applyFont="1" applyFill="1" applyBorder="1" applyAlignment="1">
      <alignment vertical="center"/>
    </xf>
    <xf numFmtId="177" fontId="3" fillId="0" borderId="28" xfId="0" applyNumberFormat="1" applyFont="1" applyFill="1" applyBorder="1" applyAlignment="1">
      <alignment vertical="center"/>
    </xf>
    <xf numFmtId="177" fontId="3" fillId="0" borderId="23" xfId="0" applyNumberFormat="1" applyFont="1" applyFill="1" applyBorder="1" applyAlignment="1">
      <alignment vertical="center"/>
    </xf>
    <xf numFmtId="177" fontId="3" fillId="0" borderId="3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3" fillId="0" borderId="33" xfId="0" applyFont="1" applyFill="1" applyBorder="1" applyAlignment="1"/>
    <xf numFmtId="0" fontId="3" fillId="0" borderId="34" xfId="0" applyFont="1" applyFill="1" applyBorder="1" applyAlignment="1"/>
    <xf numFmtId="0" fontId="3" fillId="0" borderId="38" xfId="0" applyFont="1" applyFill="1" applyBorder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176" fontId="3" fillId="0" borderId="19" xfId="0" applyNumberFormat="1" applyFont="1" applyFill="1" applyBorder="1" applyAlignment="1" applyProtection="1">
      <alignment horizontal="right" vertical="center"/>
      <protection locked="0"/>
    </xf>
    <xf numFmtId="176" fontId="3" fillId="0" borderId="27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85B3-FFC4-46D4-9680-3E0A7C4E8A54}">
  <sheetPr>
    <tabColor rgb="FFFFFF00"/>
  </sheetPr>
  <dimension ref="A1:N51"/>
  <sheetViews>
    <sheetView tabSelected="1" view="pageBreakPreview" zoomScaleNormal="120" zoomScaleSheetLayoutView="100" workbookViewId="0">
      <selection activeCell="E36" sqref="E36"/>
    </sheetView>
  </sheetViews>
  <sheetFormatPr defaultRowHeight="13.2" x14ac:dyDescent="0.2"/>
  <cols>
    <col min="1" max="3" width="8.33203125" style="2" customWidth="1"/>
    <col min="4" max="6" width="17.77734375" style="2" customWidth="1"/>
    <col min="7" max="11" width="11.6640625" style="2" customWidth="1"/>
    <col min="12" max="14" width="8.33203125" style="2" customWidth="1"/>
    <col min="15" max="16" width="8.88671875" style="2"/>
    <col min="17" max="17" width="28" style="2" customWidth="1"/>
    <col min="18" max="256" width="8.88671875" style="2"/>
    <col min="257" max="259" width="8.33203125" style="2" customWidth="1"/>
    <col min="260" max="262" width="17.77734375" style="2" customWidth="1"/>
    <col min="263" max="267" width="11.6640625" style="2" customWidth="1"/>
    <col min="268" max="270" width="8.33203125" style="2" customWidth="1"/>
    <col min="271" max="272" width="8.88671875" style="2"/>
    <col min="273" max="273" width="28" style="2" customWidth="1"/>
    <col min="274" max="512" width="8.88671875" style="2"/>
    <col min="513" max="515" width="8.33203125" style="2" customWidth="1"/>
    <col min="516" max="518" width="17.77734375" style="2" customWidth="1"/>
    <col min="519" max="523" width="11.6640625" style="2" customWidth="1"/>
    <col min="524" max="526" width="8.33203125" style="2" customWidth="1"/>
    <col min="527" max="528" width="8.88671875" style="2"/>
    <col min="529" max="529" width="28" style="2" customWidth="1"/>
    <col min="530" max="768" width="8.88671875" style="2"/>
    <col min="769" max="771" width="8.33203125" style="2" customWidth="1"/>
    <col min="772" max="774" width="17.77734375" style="2" customWidth="1"/>
    <col min="775" max="779" width="11.6640625" style="2" customWidth="1"/>
    <col min="780" max="782" width="8.33203125" style="2" customWidth="1"/>
    <col min="783" max="784" width="8.88671875" style="2"/>
    <col min="785" max="785" width="28" style="2" customWidth="1"/>
    <col min="786" max="1024" width="8.88671875" style="2"/>
    <col min="1025" max="1027" width="8.33203125" style="2" customWidth="1"/>
    <col min="1028" max="1030" width="17.77734375" style="2" customWidth="1"/>
    <col min="1031" max="1035" width="11.6640625" style="2" customWidth="1"/>
    <col min="1036" max="1038" width="8.33203125" style="2" customWidth="1"/>
    <col min="1039" max="1040" width="8.88671875" style="2"/>
    <col min="1041" max="1041" width="28" style="2" customWidth="1"/>
    <col min="1042" max="1280" width="8.88671875" style="2"/>
    <col min="1281" max="1283" width="8.33203125" style="2" customWidth="1"/>
    <col min="1284" max="1286" width="17.77734375" style="2" customWidth="1"/>
    <col min="1287" max="1291" width="11.6640625" style="2" customWidth="1"/>
    <col min="1292" max="1294" width="8.33203125" style="2" customWidth="1"/>
    <col min="1295" max="1296" width="8.88671875" style="2"/>
    <col min="1297" max="1297" width="28" style="2" customWidth="1"/>
    <col min="1298" max="1536" width="8.88671875" style="2"/>
    <col min="1537" max="1539" width="8.33203125" style="2" customWidth="1"/>
    <col min="1540" max="1542" width="17.77734375" style="2" customWidth="1"/>
    <col min="1543" max="1547" width="11.6640625" style="2" customWidth="1"/>
    <col min="1548" max="1550" width="8.33203125" style="2" customWidth="1"/>
    <col min="1551" max="1552" width="8.88671875" style="2"/>
    <col min="1553" max="1553" width="28" style="2" customWidth="1"/>
    <col min="1554" max="1792" width="8.88671875" style="2"/>
    <col min="1793" max="1795" width="8.33203125" style="2" customWidth="1"/>
    <col min="1796" max="1798" width="17.77734375" style="2" customWidth="1"/>
    <col min="1799" max="1803" width="11.6640625" style="2" customWidth="1"/>
    <col min="1804" max="1806" width="8.33203125" style="2" customWidth="1"/>
    <col min="1807" max="1808" width="8.88671875" style="2"/>
    <col min="1809" max="1809" width="28" style="2" customWidth="1"/>
    <col min="1810" max="2048" width="8.88671875" style="2"/>
    <col min="2049" max="2051" width="8.33203125" style="2" customWidth="1"/>
    <col min="2052" max="2054" width="17.77734375" style="2" customWidth="1"/>
    <col min="2055" max="2059" width="11.6640625" style="2" customWidth="1"/>
    <col min="2060" max="2062" width="8.33203125" style="2" customWidth="1"/>
    <col min="2063" max="2064" width="8.88671875" style="2"/>
    <col min="2065" max="2065" width="28" style="2" customWidth="1"/>
    <col min="2066" max="2304" width="8.88671875" style="2"/>
    <col min="2305" max="2307" width="8.33203125" style="2" customWidth="1"/>
    <col min="2308" max="2310" width="17.77734375" style="2" customWidth="1"/>
    <col min="2311" max="2315" width="11.6640625" style="2" customWidth="1"/>
    <col min="2316" max="2318" width="8.33203125" style="2" customWidth="1"/>
    <col min="2319" max="2320" width="8.88671875" style="2"/>
    <col min="2321" max="2321" width="28" style="2" customWidth="1"/>
    <col min="2322" max="2560" width="8.88671875" style="2"/>
    <col min="2561" max="2563" width="8.33203125" style="2" customWidth="1"/>
    <col min="2564" max="2566" width="17.77734375" style="2" customWidth="1"/>
    <col min="2567" max="2571" width="11.6640625" style="2" customWidth="1"/>
    <col min="2572" max="2574" width="8.33203125" style="2" customWidth="1"/>
    <col min="2575" max="2576" width="8.88671875" style="2"/>
    <col min="2577" max="2577" width="28" style="2" customWidth="1"/>
    <col min="2578" max="2816" width="8.88671875" style="2"/>
    <col min="2817" max="2819" width="8.33203125" style="2" customWidth="1"/>
    <col min="2820" max="2822" width="17.77734375" style="2" customWidth="1"/>
    <col min="2823" max="2827" width="11.6640625" style="2" customWidth="1"/>
    <col min="2828" max="2830" width="8.33203125" style="2" customWidth="1"/>
    <col min="2831" max="2832" width="8.88671875" style="2"/>
    <col min="2833" max="2833" width="28" style="2" customWidth="1"/>
    <col min="2834" max="3072" width="8.88671875" style="2"/>
    <col min="3073" max="3075" width="8.33203125" style="2" customWidth="1"/>
    <col min="3076" max="3078" width="17.77734375" style="2" customWidth="1"/>
    <col min="3079" max="3083" width="11.6640625" style="2" customWidth="1"/>
    <col min="3084" max="3086" width="8.33203125" style="2" customWidth="1"/>
    <col min="3087" max="3088" width="8.88671875" style="2"/>
    <col min="3089" max="3089" width="28" style="2" customWidth="1"/>
    <col min="3090" max="3328" width="8.88671875" style="2"/>
    <col min="3329" max="3331" width="8.33203125" style="2" customWidth="1"/>
    <col min="3332" max="3334" width="17.77734375" style="2" customWidth="1"/>
    <col min="3335" max="3339" width="11.6640625" style="2" customWidth="1"/>
    <col min="3340" max="3342" width="8.33203125" style="2" customWidth="1"/>
    <col min="3343" max="3344" width="8.88671875" style="2"/>
    <col min="3345" max="3345" width="28" style="2" customWidth="1"/>
    <col min="3346" max="3584" width="8.88671875" style="2"/>
    <col min="3585" max="3587" width="8.33203125" style="2" customWidth="1"/>
    <col min="3588" max="3590" width="17.77734375" style="2" customWidth="1"/>
    <col min="3591" max="3595" width="11.6640625" style="2" customWidth="1"/>
    <col min="3596" max="3598" width="8.33203125" style="2" customWidth="1"/>
    <col min="3599" max="3600" width="8.88671875" style="2"/>
    <col min="3601" max="3601" width="28" style="2" customWidth="1"/>
    <col min="3602" max="3840" width="8.88671875" style="2"/>
    <col min="3841" max="3843" width="8.33203125" style="2" customWidth="1"/>
    <col min="3844" max="3846" width="17.77734375" style="2" customWidth="1"/>
    <col min="3847" max="3851" width="11.6640625" style="2" customWidth="1"/>
    <col min="3852" max="3854" width="8.33203125" style="2" customWidth="1"/>
    <col min="3855" max="3856" width="8.88671875" style="2"/>
    <col min="3857" max="3857" width="28" style="2" customWidth="1"/>
    <col min="3858" max="4096" width="8.88671875" style="2"/>
    <col min="4097" max="4099" width="8.33203125" style="2" customWidth="1"/>
    <col min="4100" max="4102" width="17.77734375" style="2" customWidth="1"/>
    <col min="4103" max="4107" width="11.6640625" style="2" customWidth="1"/>
    <col min="4108" max="4110" width="8.33203125" style="2" customWidth="1"/>
    <col min="4111" max="4112" width="8.88671875" style="2"/>
    <col min="4113" max="4113" width="28" style="2" customWidth="1"/>
    <col min="4114" max="4352" width="8.88671875" style="2"/>
    <col min="4353" max="4355" width="8.33203125" style="2" customWidth="1"/>
    <col min="4356" max="4358" width="17.77734375" style="2" customWidth="1"/>
    <col min="4359" max="4363" width="11.6640625" style="2" customWidth="1"/>
    <col min="4364" max="4366" width="8.33203125" style="2" customWidth="1"/>
    <col min="4367" max="4368" width="8.88671875" style="2"/>
    <col min="4369" max="4369" width="28" style="2" customWidth="1"/>
    <col min="4370" max="4608" width="8.88671875" style="2"/>
    <col min="4609" max="4611" width="8.33203125" style="2" customWidth="1"/>
    <col min="4612" max="4614" width="17.77734375" style="2" customWidth="1"/>
    <col min="4615" max="4619" width="11.6640625" style="2" customWidth="1"/>
    <col min="4620" max="4622" width="8.33203125" style="2" customWidth="1"/>
    <col min="4623" max="4624" width="8.88671875" style="2"/>
    <col min="4625" max="4625" width="28" style="2" customWidth="1"/>
    <col min="4626" max="4864" width="8.88671875" style="2"/>
    <col min="4865" max="4867" width="8.33203125" style="2" customWidth="1"/>
    <col min="4868" max="4870" width="17.77734375" style="2" customWidth="1"/>
    <col min="4871" max="4875" width="11.6640625" style="2" customWidth="1"/>
    <col min="4876" max="4878" width="8.33203125" style="2" customWidth="1"/>
    <col min="4879" max="4880" width="8.88671875" style="2"/>
    <col min="4881" max="4881" width="28" style="2" customWidth="1"/>
    <col min="4882" max="5120" width="8.88671875" style="2"/>
    <col min="5121" max="5123" width="8.33203125" style="2" customWidth="1"/>
    <col min="5124" max="5126" width="17.77734375" style="2" customWidth="1"/>
    <col min="5127" max="5131" width="11.6640625" style="2" customWidth="1"/>
    <col min="5132" max="5134" width="8.33203125" style="2" customWidth="1"/>
    <col min="5135" max="5136" width="8.88671875" style="2"/>
    <col min="5137" max="5137" width="28" style="2" customWidth="1"/>
    <col min="5138" max="5376" width="8.88671875" style="2"/>
    <col min="5377" max="5379" width="8.33203125" style="2" customWidth="1"/>
    <col min="5380" max="5382" width="17.77734375" style="2" customWidth="1"/>
    <col min="5383" max="5387" width="11.6640625" style="2" customWidth="1"/>
    <col min="5388" max="5390" width="8.33203125" style="2" customWidth="1"/>
    <col min="5391" max="5392" width="8.88671875" style="2"/>
    <col min="5393" max="5393" width="28" style="2" customWidth="1"/>
    <col min="5394" max="5632" width="8.88671875" style="2"/>
    <col min="5633" max="5635" width="8.33203125" style="2" customWidth="1"/>
    <col min="5636" max="5638" width="17.77734375" style="2" customWidth="1"/>
    <col min="5639" max="5643" width="11.6640625" style="2" customWidth="1"/>
    <col min="5644" max="5646" width="8.33203125" style="2" customWidth="1"/>
    <col min="5647" max="5648" width="8.88671875" style="2"/>
    <col min="5649" max="5649" width="28" style="2" customWidth="1"/>
    <col min="5650" max="5888" width="8.88671875" style="2"/>
    <col min="5889" max="5891" width="8.33203125" style="2" customWidth="1"/>
    <col min="5892" max="5894" width="17.77734375" style="2" customWidth="1"/>
    <col min="5895" max="5899" width="11.6640625" style="2" customWidth="1"/>
    <col min="5900" max="5902" width="8.33203125" style="2" customWidth="1"/>
    <col min="5903" max="5904" width="8.88671875" style="2"/>
    <col min="5905" max="5905" width="28" style="2" customWidth="1"/>
    <col min="5906" max="6144" width="8.88671875" style="2"/>
    <col min="6145" max="6147" width="8.33203125" style="2" customWidth="1"/>
    <col min="6148" max="6150" width="17.77734375" style="2" customWidth="1"/>
    <col min="6151" max="6155" width="11.6640625" style="2" customWidth="1"/>
    <col min="6156" max="6158" width="8.33203125" style="2" customWidth="1"/>
    <col min="6159" max="6160" width="8.88671875" style="2"/>
    <col min="6161" max="6161" width="28" style="2" customWidth="1"/>
    <col min="6162" max="6400" width="8.88671875" style="2"/>
    <col min="6401" max="6403" width="8.33203125" style="2" customWidth="1"/>
    <col min="6404" max="6406" width="17.77734375" style="2" customWidth="1"/>
    <col min="6407" max="6411" width="11.6640625" style="2" customWidth="1"/>
    <col min="6412" max="6414" width="8.33203125" style="2" customWidth="1"/>
    <col min="6415" max="6416" width="8.88671875" style="2"/>
    <col min="6417" max="6417" width="28" style="2" customWidth="1"/>
    <col min="6418" max="6656" width="8.88671875" style="2"/>
    <col min="6657" max="6659" width="8.33203125" style="2" customWidth="1"/>
    <col min="6660" max="6662" width="17.77734375" style="2" customWidth="1"/>
    <col min="6663" max="6667" width="11.6640625" style="2" customWidth="1"/>
    <col min="6668" max="6670" width="8.33203125" style="2" customWidth="1"/>
    <col min="6671" max="6672" width="8.88671875" style="2"/>
    <col min="6673" max="6673" width="28" style="2" customWidth="1"/>
    <col min="6674" max="6912" width="8.88671875" style="2"/>
    <col min="6913" max="6915" width="8.33203125" style="2" customWidth="1"/>
    <col min="6916" max="6918" width="17.77734375" style="2" customWidth="1"/>
    <col min="6919" max="6923" width="11.6640625" style="2" customWidth="1"/>
    <col min="6924" max="6926" width="8.33203125" style="2" customWidth="1"/>
    <col min="6927" max="6928" width="8.88671875" style="2"/>
    <col min="6929" max="6929" width="28" style="2" customWidth="1"/>
    <col min="6930" max="7168" width="8.88671875" style="2"/>
    <col min="7169" max="7171" width="8.33203125" style="2" customWidth="1"/>
    <col min="7172" max="7174" width="17.77734375" style="2" customWidth="1"/>
    <col min="7175" max="7179" width="11.6640625" style="2" customWidth="1"/>
    <col min="7180" max="7182" width="8.33203125" style="2" customWidth="1"/>
    <col min="7183" max="7184" width="8.88671875" style="2"/>
    <col min="7185" max="7185" width="28" style="2" customWidth="1"/>
    <col min="7186" max="7424" width="8.88671875" style="2"/>
    <col min="7425" max="7427" width="8.33203125" style="2" customWidth="1"/>
    <col min="7428" max="7430" width="17.77734375" style="2" customWidth="1"/>
    <col min="7431" max="7435" width="11.6640625" style="2" customWidth="1"/>
    <col min="7436" max="7438" width="8.33203125" style="2" customWidth="1"/>
    <col min="7439" max="7440" width="8.88671875" style="2"/>
    <col min="7441" max="7441" width="28" style="2" customWidth="1"/>
    <col min="7442" max="7680" width="8.88671875" style="2"/>
    <col min="7681" max="7683" width="8.33203125" style="2" customWidth="1"/>
    <col min="7684" max="7686" width="17.77734375" style="2" customWidth="1"/>
    <col min="7687" max="7691" width="11.6640625" style="2" customWidth="1"/>
    <col min="7692" max="7694" width="8.33203125" style="2" customWidth="1"/>
    <col min="7695" max="7696" width="8.88671875" style="2"/>
    <col min="7697" max="7697" width="28" style="2" customWidth="1"/>
    <col min="7698" max="7936" width="8.88671875" style="2"/>
    <col min="7937" max="7939" width="8.33203125" style="2" customWidth="1"/>
    <col min="7940" max="7942" width="17.77734375" style="2" customWidth="1"/>
    <col min="7943" max="7947" width="11.6640625" style="2" customWidth="1"/>
    <col min="7948" max="7950" width="8.33203125" style="2" customWidth="1"/>
    <col min="7951" max="7952" width="8.88671875" style="2"/>
    <col min="7953" max="7953" width="28" style="2" customWidth="1"/>
    <col min="7954" max="8192" width="8.88671875" style="2"/>
    <col min="8193" max="8195" width="8.33203125" style="2" customWidth="1"/>
    <col min="8196" max="8198" width="17.77734375" style="2" customWidth="1"/>
    <col min="8199" max="8203" width="11.6640625" style="2" customWidth="1"/>
    <col min="8204" max="8206" width="8.33203125" style="2" customWidth="1"/>
    <col min="8207" max="8208" width="8.88671875" style="2"/>
    <col min="8209" max="8209" width="28" style="2" customWidth="1"/>
    <col min="8210" max="8448" width="8.88671875" style="2"/>
    <col min="8449" max="8451" width="8.33203125" style="2" customWidth="1"/>
    <col min="8452" max="8454" width="17.77734375" style="2" customWidth="1"/>
    <col min="8455" max="8459" width="11.6640625" style="2" customWidth="1"/>
    <col min="8460" max="8462" width="8.33203125" style="2" customWidth="1"/>
    <col min="8463" max="8464" width="8.88671875" style="2"/>
    <col min="8465" max="8465" width="28" style="2" customWidth="1"/>
    <col min="8466" max="8704" width="8.88671875" style="2"/>
    <col min="8705" max="8707" width="8.33203125" style="2" customWidth="1"/>
    <col min="8708" max="8710" width="17.77734375" style="2" customWidth="1"/>
    <col min="8711" max="8715" width="11.6640625" style="2" customWidth="1"/>
    <col min="8716" max="8718" width="8.33203125" style="2" customWidth="1"/>
    <col min="8719" max="8720" width="8.88671875" style="2"/>
    <col min="8721" max="8721" width="28" style="2" customWidth="1"/>
    <col min="8722" max="8960" width="8.88671875" style="2"/>
    <col min="8961" max="8963" width="8.33203125" style="2" customWidth="1"/>
    <col min="8964" max="8966" width="17.77734375" style="2" customWidth="1"/>
    <col min="8967" max="8971" width="11.6640625" style="2" customWidth="1"/>
    <col min="8972" max="8974" width="8.33203125" style="2" customWidth="1"/>
    <col min="8975" max="8976" width="8.88671875" style="2"/>
    <col min="8977" max="8977" width="28" style="2" customWidth="1"/>
    <col min="8978" max="9216" width="8.88671875" style="2"/>
    <col min="9217" max="9219" width="8.33203125" style="2" customWidth="1"/>
    <col min="9220" max="9222" width="17.77734375" style="2" customWidth="1"/>
    <col min="9223" max="9227" width="11.6640625" style="2" customWidth="1"/>
    <col min="9228" max="9230" width="8.33203125" style="2" customWidth="1"/>
    <col min="9231" max="9232" width="8.88671875" style="2"/>
    <col min="9233" max="9233" width="28" style="2" customWidth="1"/>
    <col min="9234" max="9472" width="8.88671875" style="2"/>
    <col min="9473" max="9475" width="8.33203125" style="2" customWidth="1"/>
    <col min="9476" max="9478" width="17.77734375" style="2" customWidth="1"/>
    <col min="9479" max="9483" width="11.6640625" style="2" customWidth="1"/>
    <col min="9484" max="9486" width="8.33203125" style="2" customWidth="1"/>
    <col min="9487" max="9488" width="8.88671875" style="2"/>
    <col min="9489" max="9489" width="28" style="2" customWidth="1"/>
    <col min="9490" max="9728" width="8.88671875" style="2"/>
    <col min="9729" max="9731" width="8.33203125" style="2" customWidth="1"/>
    <col min="9732" max="9734" width="17.77734375" style="2" customWidth="1"/>
    <col min="9735" max="9739" width="11.6640625" style="2" customWidth="1"/>
    <col min="9740" max="9742" width="8.33203125" style="2" customWidth="1"/>
    <col min="9743" max="9744" width="8.88671875" style="2"/>
    <col min="9745" max="9745" width="28" style="2" customWidth="1"/>
    <col min="9746" max="9984" width="8.88671875" style="2"/>
    <col min="9985" max="9987" width="8.33203125" style="2" customWidth="1"/>
    <col min="9988" max="9990" width="17.77734375" style="2" customWidth="1"/>
    <col min="9991" max="9995" width="11.6640625" style="2" customWidth="1"/>
    <col min="9996" max="9998" width="8.33203125" style="2" customWidth="1"/>
    <col min="9999" max="10000" width="8.88671875" style="2"/>
    <col min="10001" max="10001" width="28" style="2" customWidth="1"/>
    <col min="10002" max="10240" width="8.88671875" style="2"/>
    <col min="10241" max="10243" width="8.33203125" style="2" customWidth="1"/>
    <col min="10244" max="10246" width="17.77734375" style="2" customWidth="1"/>
    <col min="10247" max="10251" width="11.6640625" style="2" customWidth="1"/>
    <col min="10252" max="10254" width="8.33203125" style="2" customWidth="1"/>
    <col min="10255" max="10256" width="8.88671875" style="2"/>
    <col min="10257" max="10257" width="28" style="2" customWidth="1"/>
    <col min="10258" max="10496" width="8.88671875" style="2"/>
    <col min="10497" max="10499" width="8.33203125" style="2" customWidth="1"/>
    <col min="10500" max="10502" width="17.77734375" style="2" customWidth="1"/>
    <col min="10503" max="10507" width="11.6640625" style="2" customWidth="1"/>
    <col min="10508" max="10510" width="8.33203125" style="2" customWidth="1"/>
    <col min="10511" max="10512" width="8.88671875" style="2"/>
    <col min="10513" max="10513" width="28" style="2" customWidth="1"/>
    <col min="10514" max="10752" width="8.88671875" style="2"/>
    <col min="10753" max="10755" width="8.33203125" style="2" customWidth="1"/>
    <col min="10756" max="10758" width="17.77734375" style="2" customWidth="1"/>
    <col min="10759" max="10763" width="11.6640625" style="2" customWidth="1"/>
    <col min="10764" max="10766" width="8.33203125" style="2" customWidth="1"/>
    <col min="10767" max="10768" width="8.88671875" style="2"/>
    <col min="10769" max="10769" width="28" style="2" customWidth="1"/>
    <col min="10770" max="11008" width="8.88671875" style="2"/>
    <col min="11009" max="11011" width="8.33203125" style="2" customWidth="1"/>
    <col min="11012" max="11014" width="17.77734375" style="2" customWidth="1"/>
    <col min="11015" max="11019" width="11.6640625" style="2" customWidth="1"/>
    <col min="11020" max="11022" width="8.33203125" style="2" customWidth="1"/>
    <col min="11023" max="11024" width="8.88671875" style="2"/>
    <col min="11025" max="11025" width="28" style="2" customWidth="1"/>
    <col min="11026" max="11264" width="8.88671875" style="2"/>
    <col min="11265" max="11267" width="8.33203125" style="2" customWidth="1"/>
    <col min="11268" max="11270" width="17.77734375" style="2" customWidth="1"/>
    <col min="11271" max="11275" width="11.6640625" style="2" customWidth="1"/>
    <col min="11276" max="11278" width="8.33203125" style="2" customWidth="1"/>
    <col min="11279" max="11280" width="8.88671875" style="2"/>
    <col min="11281" max="11281" width="28" style="2" customWidth="1"/>
    <col min="11282" max="11520" width="8.88671875" style="2"/>
    <col min="11521" max="11523" width="8.33203125" style="2" customWidth="1"/>
    <col min="11524" max="11526" width="17.77734375" style="2" customWidth="1"/>
    <col min="11527" max="11531" width="11.6640625" style="2" customWidth="1"/>
    <col min="11532" max="11534" width="8.33203125" style="2" customWidth="1"/>
    <col min="11535" max="11536" width="8.88671875" style="2"/>
    <col min="11537" max="11537" width="28" style="2" customWidth="1"/>
    <col min="11538" max="11776" width="8.88671875" style="2"/>
    <col min="11777" max="11779" width="8.33203125" style="2" customWidth="1"/>
    <col min="11780" max="11782" width="17.77734375" style="2" customWidth="1"/>
    <col min="11783" max="11787" width="11.6640625" style="2" customWidth="1"/>
    <col min="11788" max="11790" width="8.33203125" style="2" customWidth="1"/>
    <col min="11791" max="11792" width="8.88671875" style="2"/>
    <col min="11793" max="11793" width="28" style="2" customWidth="1"/>
    <col min="11794" max="12032" width="8.88671875" style="2"/>
    <col min="12033" max="12035" width="8.33203125" style="2" customWidth="1"/>
    <col min="12036" max="12038" width="17.77734375" style="2" customWidth="1"/>
    <col min="12039" max="12043" width="11.6640625" style="2" customWidth="1"/>
    <col min="12044" max="12046" width="8.33203125" style="2" customWidth="1"/>
    <col min="12047" max="12048" width="8.88671875" style="2"/>
    <col min="12049" max="12049" width="28" style="2" customWidth="1"/>
    <col min="12050" max="12288" width="8.88671875" style="2"/>
    <col min="12289" max="12291" width="8.33203125" style="2" customWidth="1"/>
    <col min="12292" max="12294" width="17.77734375" style="2" customWidth="1"/>
    <col min="12295" max="12299" width="11.6640625" style="2" customWidth="1"/>
    <col min="12300" max="12302" width="8.33203125" style="2" customWidth="1"/>
    <col min="12303" max="12304" width="8.88671875" style="2"/>
    <col min="12305" max="12305" width="28" style="2" customWidth="1"/>
    <col min="12306" max="12544" width="8.88671875" style="2"/>
    <col min="12545" max="12547" width="8.33203125" style="2" customWidth="1"/>
    <col min="12548" max="12550" width="17.77734375" style="2" customWidth="1"/>
    <col min="12551" max="12555" width="11.6640625" style="2" customWidth="1"/>
    <col min="12556" max="12558" width="8.33203125" style="2" customWidth="1"/>
    <col min="12559" max="12560" width="8.88671875" style="2"/>
    <col min="12561" max="12561" width="28" style="2" customWidth="1"/>
    <col min="12562" max="12800" width="8.88671875" style="2"/>
    <col min="12801" max="12803" width="8.33203125" style="2" customWidth="1"/>
    <col min="12804" max="12806" width="17.77734375" style="2" customWidth="1"/>
    <col min="12807" max="12811" width="11.6640625" style="2" customWidth="1"/>
    <col min="12812" max="12814" width="8.33203125" style="2" customWidth="1"/>
    <col min="12815" max="12816" width="8.88671875" style="2"/>
    <col min="12817" max="12817" width="28" style="2" customWidth="1"/>
    <col min="12818" max="13056" width="8.88671875" style="2"/>
    <col min="13057" max="13059" width="8.33203125" style="2" customWidth="1"/>
    <col min="13060" max="13062" width="17.77734375" style="2" customWidth="1"/>
    <col min="13063" max="13067" width="11.6640625" style="2" customWidth="1"/>
    <col min="13068" max="13070" width="8.33203125" style="2" customWidth="1"/>
    <col min="13071" max="13072" width="8.88671875" style="2"/>
    <col min="13073" max="13073" width="28" style="2" customWidth="1"/>
    <col min="13074" max="13312" width="8.88671875" style="2"/>
    <col min="13313" max="13315" width="8.33203125" style="2" customWidth="1"/>
    <col min="13316" max="13318" width="17.77734375" style="2" customWidth="1"/>
    <col min="13319" max="13323" width="11.6640625" style="2" customWidth="1"/>
    <col min="13324" max="13326" width="8.33203125" style="2" customWidth="1"/>
    <col min="13327" max="13328" width="8.88671875" style="2"/>
    <col min="13329" max="13329" width="28" style="2" customWidth="1"/>
    <col min="13330" max="13568" width="8.88671875" style="2"/>
    <col min="13569" max="13571" width="8.33203125" style="2" customWidth="1"/>
    <col min="13572" max="13574" width="17.77734375" style="2" customWidth="1"/>
    <col min="13575" max="13579" width="11.6640625" style="2" customWidth="1"/>
    <col min="13580" max="13582" width="8.33203125" style="2" customWidth="1"/>
    <col min="13583" max="13584" width="8.88671875" style="2"/>
    <col min="13585" max="13585" width="28" style="2" customWidth="1"/>
    <col min="13586" max="13824" width="8.88671875" style="2"/>
    <col min="13825" max="13827" width="8.33203125" style="2" customWidth="1"/>
    <col min="13828" max="13830" width="17.77734375" style="2" customWidth="1"/>
    <col min="13831" max="13835" width="11.6640625" style="2" customWidth="1"/>
    <col min="13836" max="13838" width="8.33203125" style="2" customWidth="1"/>
    <col min="13839" max="13840" width="8.88671875" style="2"/>
    <col min="13841" max="13841" width="28" style="2" customWidth="1"/>
    <col min="13842" max="14080" width="8.88671875" style="2"/>
    <col min="14081" max="14083" width="8.33203125" style="2" customWidth="1"/>
    <col min="14084" max="14086" width="17.77734375" style="2" customWidth="1"/>
    <col min="14087" max="14091" width="11.6640625" style="2" customWidth="1"/>
    <col min="14092" max="14094" width="8.33203125" style="2" customWidth="1"/>
    <col min="14095" max="14096" width="8.88671875" style="2"/>
    <col min="14097" max="14097" width="28" style="2" customWidth="1"/>
    <col min="14098" max="14336" width="8.88671875" style="2"/>
    <col min="14337" max="14339" width="8.33203125" style="2" customWidth="1"/>
    <col min="14340" max="14342" width="17.77734375" style="2" customWidth="1"/>
    <col min="14343" max="14347" width="11.6640625" style="2" customWidth="1"/>
    <col min="14348" max="14350" width="8.33203125" style="2" customWidth="1"/>
    <col min="14351" max="14352" width="8.88671875" style="2"/>
    <col min="14353" max="14353" width="28" style="2" customWidth="1"/>
    <col min="14354" max="14592" width="8.88671875" style="2"/>
    <col min="14593" max="14595" width="8.33203125" style="2" customWidth="1"/>
    <col min="14596" max="14598" width="17.77734375" style="2" customWidth="1"/>
    <col min="14599" max="14603" width="11.6640625" style="2" customWidth="1"/>
    <col min="14604" max="14606" width="8.33203125" style="2" customWidth="1"/>
    <col min="14607" max="14608" width="8.88671875" style="2"/>
    <col min="14609" max="14609" width="28" style="2" customWidth="1"/>
    <col min="14610" max="14848" width="8.88671875" style="2"/>
    <col min="14849" max="14851" width="8.33203125" style="2" customWidth="1"/>
    <col min="14852" max="14854" width="17.77734375" style="2" customWidth="1"/>
    <col min="14855" max="14859" width="11.6640625" style="2" customWidth="1"/>
    <col min="14860" max="14862" width="8.33203125" style="2" customWidth="1"/>
    <col min="14863" max="14864" width="8.88671875" style="2"/>
    <col min="14865" max="14865" width="28" style="2" customWidth="1"/>
    <col min="14866" max="15104" width="8.88671875" style="2"/>
    <col min="15105" max="15107" width="8.33203125" style="2" customWidth="1"/>
    <col min="15108" max="15110" width="17.77734375" style="2" customWidth="1"/>
    <col min="15111" max="15115" width="11.6640625" style="2" customWidth="1"/>
    <col min="15116" max="15118" width="8.33203125" style="2" customWidth="1"/>
    <col min="15119" max="15120" width="8.88671875" style="2"/>
    <col min="15121" max="15121" width="28" style="2" customWidth="1"/>
    <col min="15122" max="15360" width="8.88671875" style="2"/>
    <col min="15361" max="15363" width="8.33203125" style="2" customWidth="1"/>
    <col min="15364" max="15366" width="17.77734375" style="2" customWidth="1"/>
    <col min="15367" max="15371" width="11.6640625" style="2" customWidth="1"/>
    <col min="15372" max="15374" width="8.33203125" style="2" customWidth="1"/>
    <col min="15375" max="15376" width="8.88671875" style="2"/>
    <col min="15377" max="15377" width="28" style="2" customWidth="1"/>
    <col min="15378" max="15616" width="8.88671875" style="2"/>
    <col min="15617" max="15619" width="8.33203125" style="2" customWidth="1"/>
    <col min="15620" max="15622" width="17.77734375" style="2" customWidth="1"/>
    <col min="15623" max="15627" width="11.6640625" style="2" customWidth="1"/>
    <col min="15628" max="15630" width="8.33203125" style="2" customWidth="1"/>
    <col min="15631" max="15632" width="8.88671875" style="2"/>
    <col min="15633" max="15633" width="28" style="2" customWidth="1"/>
    <col min="15634" max="15872" width="8.88671875" style="2"/>
    <col min="15873" max="15875" width="8.33203125" style="2" customWidth="1"/>
    <col min="15876" max="15878" width="17.77734375" style="2" customWidth="1"/>
    <col min="15879" max="15883" width="11.6640625" style="2" customWidth="1"/>
    <col min="15884" max="15886" width="8.33203125" style="2" customWidth="1"/>
    <col min="15887" max="15888" width="8.88671875" style="2"/>
    <col min="15889" max="15889" width="28" style="2" customWidth="1"/>
    <col min="15890" max="16128" width="8.88671875" style="2"/>
    <col min="16129" max="16131" width="8.33203125" style="2" customWidth="1"/>
    <col min="16132" max="16134" width="17.77734375" style="2" customWidth="1"/>
    <col min="16135" max="16139" width="11.6640625" style="2" customWidth="1"/>
    <col min="16140" max="16142" width="8.33203125" style="2" customWidth="1"/>
    <col min="16143" max="16144" width="8.88671875" style="2"/>
    <col min="16145" max="16145" width="28" style="2" customWidth="1"/>
    <col min="16146" max="16384" width="8.88671875" style="2"/>
  </cols>
  <sheetData>
    <row r="1" spans="1:14" ht="15" customHeight="1" x14ac:dyDescent="0.2">
      <c r="A1" s="117" t="s">
        <v>0</v>
      </c>
      <c r="B1" s="117"/>
      <c r="C1" s="117"/>
      <c r="D1" s="117"/>
      <c r="E1" s="1"/>
      <c r="F1" s="1"/>
      <c r="G1" s="1"/>
      <c r="H1" s="1"/>
      <c r="I1" s="1"/>
      <c r="J1" s="1"/>
      <c r="K1" s="1"/>
    </row>
    <row r="2" spans="1:14" ht="15" customHeight="1" x14ac:dyDescent="0.2">
      <c r="A2" s="1"/>
      <c r="B2" s="118" t="s">
        <v>1</v>
      </c>
      <c r="C2" s="118"/>
      <c r="D2" s="118"/>
      <c r="E2" s="118"/>
      <c r="F2" s="1"/>
      <c r="G2" s="1"/>
      <c r="H2" s="1"/>
      <c r="I2" s="1"/>
      <c r="J2" s="1"/>
      <c r="K2" s="1"/>
    </row>
    <row r="3" spans="1:14" ht="13.8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8.600000000000001" customHeight="1" x14ac:dyDescent="0.2">
      <c r="A4" s="3"/>
      <c r="B4" s="3"/>
      <c r="C4" s="4"/>
      <c r="D4" s="119" t="s">
        <v>2</v>
      </c>
      <c r="E4" s="119"/>
      <c r="F4" s="120"/>
      <c r="G4" s="121" t="s">
        <v>3</v>
      </c>
      <c r="H4" s="122"/>
      <c r="I4" s="123" t="s">
        <v>4</v>
      </c>
      <c r="J4" s="124"/>
      <c r="K4" s="125"/>
      <c r="L4" s="5"/>
      <c r="M4" s="3"/>
      <c r="N4" s="3"/>
    </row>
    <row r="5" spans="1:14" ht="18.600000000000001" customHeight="1" thickBot="1" x14ac:dyDescent="0.25">
      <c r="A5" s="6"/>
      <c r="B5" s="6"/>
      <c r="C5" s="7"/>
      <c r="D5" s="8" t="s">
        <v>5</v>
      </c>
      <c r="E5" s="9" t="s">
        <v>6</v>
      </c>
      <c r="F5" s="10" t="s">
        <v>7</v>
      </c>
      <c r="G5" s="11" t="str">
        <f>+E5</f>
        <v>2022年度</v>
      </c>
      <c r="H5" s="12" t="str">
        <f>+F5</f>
        <v>2023年度</v>
      </c>
      <c r="I5" s="13" t="s">
        <v>5</v>
      </c>
      <c r="J5" s="11" t="s">
        <v>6</v>
      </c>
      <c r="K5" s="14" t="s">
        <v>7</v>
      </c>
      <c r="L5" s="15"/>
      <c r="M5" s="6"/>
      <c r="N5" s="6"/>
    </row>
    <row r="6" spans="1:14" ht="18.600000000000001" customHeight="1" x14ac:dyDescent="0.2">
      <c r="A6" s="108" t="s">
        <v>8</v>
      </c>
      <c r="B6" s="109"/>
      <c r="C6" s="126"/>
      <c r="D6" s="128">
        <v>1093072</v>
      </c>
      <c r="E6" s="128">
        <v>1076850</v>
      </c>
      <c r="F6" s="128">
        <v>1146437</v>
      </c>
      <c r="G6" s="104">
        <v>-1.4840742421359243</v>
      </c>
      <c r="H6" s="100">
        <v>6.4620884988624283</v>
      </c>
      <c r="I6" s="102">
        <v>100</v>
      </c>
      <c r="J6" s="104">
        <v>100</v>
      </c>
      <c r="K6" s="106">
        <v>100</v>
      </c>
      <c r="L6" s="108" t="s">
        <v>8</v>
      </c>
      <c r="M6" s="109"/>
      <c r="N6" s="110"/>
    </row>
    <row r="7" spans="1:14" ht="18.600000000000001" customHeight="1" x14ac:dyDescent="0.2">
      <c r="A7" s="111"/>
      <c r="B7" s="112"/>
      <c r="C7" s="127"/>
      <c r="D7" s="129"/>
      <c r="E7" s="129"/>
      <c r="F7" s="129"/>
      <c r="G7" s="105"/>
      <c r="H7" s="101"/>
      <c r="I7" s="103"/>
      <c r="J7" s="105"/>
      <c r="K7" s="107"/>
      <c r="L7" s="111"/>
      <c r="M7" s="112"/>
      <c r="N7" s="113"/>
    </row>
    <row r="8" spans="1:14" ht="17.399999999999999" customHeight="1" x14ac:dyDescent="0.2">
      <c r="A8" s="114" t="s">
        <v>9</v>
      </c>
      <c r="B8" s="115"/>
      <c r="C8" s="115"/>
      <c r="D8" s="16">
        <v>829257</v>
      </c>
      <c r="E8" s="16">
        <v>827719</v>
      </c>
      <c r="F8" s="17">
        <v>850846</v>
      </c>
      <c r="G8" s="18">
        <v>-0.2</v>
      </c>
      <c r="H8" s="19">
        <v>2.8</v>
      </c>
      <c r="I8" s="20">
        <v>75.900000000000006</v>
      </c>
      <c r="J8" s="18">
        <v>76.900000000000006</v>
      </c>
      <c r="K8" s="21">
        <v>74.2</v>
      </c>
      <c r="L8" s="114" t="s">
        <v>9</v>
      </c>
      <c r="M8" s="115"/>
      <c r="N8" s="116"/>
    </row>
    <row r="9" spans="1:14" ht="17.399999999999999" customHeight="1" x14ac:dyDescent="0.2">
      <c r="A9" s="75" t="s">
        <v>10</v>
      </c>
      <c r="B9" s="76"/>
      <c r="C9" s="76"/>
      <c r="D9" s="22">
        <v>709207</v>
      </c>
      <c r="E9" s="22">
        <v>705091</v>
      </c>
      <c r="F9" s="23">
        <v>725544</v>
      </c>
      <c r="G9" s="24">
        <v>-0.6</v>
      </c>
      <c r="H9" s="25">
        <v>2.9</v>
      </c>
      <c r="I9" s="26">
        <v>64.900000000000006</v>
      </c>
      <c r="J9" s="24">
        <v>65.5</v>
      </c>
      <c r="K9" s="27">
        <v>63.3</v>
      </c>
      <c r="L9" s="75" t="s">
        <v>10</v>
      </c>
      <c r="M9" s="76"/>
      <c r="N9" s="77"/>
    </row>
    <row r="10" spans="1:14" ht="17.399999999999999" customHeight="1" x14ac:dyDescent="0.2">
      <c r="A10" s="75" t="s">
        <v>11</v>
      </c>
      <c r="B10" s="76"/>
      <c r="C10" s="76"/>
      <c r="D10" s="28">
        <v>120050</v>
      </c>
      <c r="E10" s="28">
        <v>122628</v>
      </c>
      <c r="F10" s="29">
        <v>125302</v>
      </c>
      <c r="G10" s="24">
        <v>2.1</v>
      </c>
      <c r="H10" s="25">
        <v>2.2000000000000002</v>
      </c>
      <c r="I10" s="26">
        <v>11</v>
      </c>
      <c r="J10" s="24">
        <v>11.4</v>
      </c>
      <c r="K10" s="27">
        <v>10.9</v>
      </c>
      <c r="L10" s="75" t="s">
        <v>11</v>
      </c>
      <c r="M10" s="76"/>
      <c r="N10" s="77"/>
    </row>
    <row r="11" spans="1:14" ht="17.399999999999999" customHeight="1" x14ac:dyDescent="0.2">
      <c r="A11" s="94" t="s">
        <v>12</v>
      </c>
      <c r="B11" s="95"/>
      <c r="C11" s="95"/>
      <c r="D11" s="28">
        <v>120081</v>
      </c>
      <c r="E11" s="28">
        <v>120495</v>
      </c>
      <c r="F11" s="29">
        <v>124422</v>
      </c>
      <c r="G11" s="24">
        <v>0.3</v>
      </c>
      <c r="H11" s="25">
        <v>3.3</v>
      </c>
      <c r="I11" s="26">
        <v>11</v>
      </c>
      <c r="J11" s="24">
        <v>11.2</v>
      </c>
      <c r="K11" s="27">
        <v>10.9</v>
      </c>
      <c r="L11" s="94" t="s">
        <v>12</v>
      </c>
      <c r="M11" s="95"/>
      <c r="N11" s="96"/>
    </row>
    <row r="12" spans="1:14" ht="17.399999999999999" customHeight="1" x14ac:dyDescent="0.2">
      <c r="A12" s="94" t="s">
        <v>13</v>
      </c>
      <c r="B12" s="95"/>
      <c r="C12" s="95"/>
      <c r="D12" s="30">
        <v>-30</v>
      </c>
      <c r="E12" s="30">
        <v>2133</v>
      </c>
      <c r="F12" s="31">
        <v>881</v>
      </c>
      <c r="G12" s="32" t="s">
        <v>14</v>
      </c>
      <c r="H12" s="33" t="s">
        <v>14</v>
      </c>
      <c r="I12" s="34">
        <v>0</v>
      </c>
      <c r="J12" s="24">
        <v>0.2</v>
      </c>
      <c r="K12" s="27">
        <v>0.1</v>
      </c>
      <c r="L12" s="94" t="s">
        <v>13</v>
      </c>
      <c r="M12" s="95"/>
      <c r="N12" s="96"/>
    </row>
    <row r="13" spans="1:14" ht="17.399999999999999" customHeight="1" x14ac:dyDescent="0.2">
      <c r="A13" s="97" t="s">
        <v>15</v>
      </c>
      <c r="B13" s="98"/>
      <c r="C13" s="98"/>
      <c r="D13" s="35">
        <v>78290</v>
      </c>
      <c r="E13" s="35">
        <v>79180</v>
      </c>
      <c r="F13" s="36">
        <v>78751</v>
      </c>
      <c r="G13" s="37">
        <v>1.1000000000000001</v>
      </c>
      <c r="H13" s="38">
        <v>-0.5</v>
      </c>
      <c r="I13" s="39">
        <v>7.2</v>
      </c>
      <c r="J13" s="37">
        <v>7.4</v>
      </c>
      <c r="K13" s="40">
        <v>6.9</v>
      </c>
      <c r="L13" s="97" t="s">
        <v>15</v>
      </c>
      <c r="M13" s="98"/>
      <c r="N13" s="99"/>
    </row>
    <row r="14" spans="1:14" ht="17.399999999999999" customHeight="1" x14ac:dyDescent="0.2">
      <c r="A14" s="75" t="s">
        <v>16</v>
      </c>
      <c r="B14" s="76"/>
      <c r="C14" s="76"/>
      <c r="D14" s="28">
        <v>79666</v>
      </c>
      <c r="E14" s="28">
        <v>80606</v>
      </c>
      <c r="F14" s="29">
        <v>79935</v>
      </c>
      <c r="G14" s="24">
        <v>1.2</v>
      </c>
      <c r="H14" s="25">
        <v>-0.8</v>
      </c>
      <c r="I14" s="26">
        <v>7.3</v>
      </c>
      <c r="J14" s="24">
        <v>7.5</v>
      </c>
      <c r="K14" s="27">
        <v>7</v>
      </c>
      <c r="L14" s="75" t="s">
        <v>16</v>
      </c>
      <c r="M14" s="76"/>
      <c r="N14" s="77"/>
    </row>
    <row r="15" spans="1:14" ht="17.399999999999999" customHeight="1" x14ac:dyDescent="0.2">
      <c r="A15" s="91" t="s">
        <v>17</v>
      </c>
      <c r="B15" s="92"/>
      <c r="C15" s="92"/>
      <c r="D15" s="41">
        <v>1376</v>
      </c>
      <c r="E15" s="41">
        <v>1426</v>
      </c>
      <c r="F15" s="42">
        <v>1185</v>
      </c>
      <c r="G15" s="43">
        <v>3.6</v>
      </c>
      <c r="H15" s="44">
        <v>-16.899999999999999</v>
      </c>
      <c r="I15" s="45">
        <v>0.1</v>
      </c>
      <c r="J15" s="43">
        <v>0.1</v>
      </c>
      <c r="K15" s="46">
        <v>0.1</v>
      </c>
      <c r="L15" s="91" t="s">
        <v>17</v>
      </c>
      <c r="M15" s="92"/>
      <c r="N15" s="93"/>
    </row>
    <row r="16" spans="1:14" ht="17.399999999999999" customHeight="1" x14ac:dyDescent="0.2">
      <c r="A16" s="75" t="s">
        <v>18</v>
      </c>
      <c r="B16" s="76"/>
      <c r="C16" s="76"/>
      <c r="D16" s="22">
        <v>349</v>
      </c>
      <c r="E16" s="22">
        <v>331</v>
      </c>
      <c r="F16" s="23">
        <v>500</v>
      </c>
      <c r="G16" s="32" t="s">
        <v>14</v>
      </c>
      <c r="H16" s="47" t="s">
        <v>14</v>
      </c>
      <c r="I16" s="26">
        <v>0</v>
      </c>
      <c r="J16" s="24">
        <v>0</v>
      </c>
      <c r="K16" s="48">
        <v>0</v>
      </c>
      <c r="L16" s="75" t="s">
        <v>18</v>
      </c>
      <c r="M16" s="76"/>
      <c r="N16" s="77"/>
    </row>
    <row r="17" spans="1:14" ht="17.399999999999999" customHeight="1" x14ac:dyDescent="0.2">
      <c r="A17" s="75" t="s">
        <v>16</v>
      </c>
      <c r="B17" s="76"/>
      <c r="C17" s="76"/>
      <c r="D17" s="28">
        <v>734</v>
      </c>
      <c r="E17" s="28">
        <v>665</v>
      </c>
      <c r="F17" s="29">
        <v>808</v>
      </c>
      <c r="G17" s="24">
        <v>-9.4</v>
      </c>
      <c r="H17" s="25">
        <v>21.5</v>
      </c>
      <c r="I17" s="26">
        <v>0.1</v>
      </c>
      <c r="J17" s="24">
        <v>0.1</v>
      </c>
      <c r="K17" s="27">
        <v>0.1</v>
      </c>
      <c r="L17" s="75" t="s">
        <v>16</v>
      </c>
      <c r="M17" s="76"/>
      <c r="N17" s="77"/>
    </row>
    <row r="18" spans="1:14" ht="17.399999999999999" customHeight="1" x14ac:dyDescent="0.2">
      <c r="A18" s="75" t="s">
        <v>17</v>
      </c>
      <c r="B18" s="76"/>
      <c r="C18" s="76"/>
      <c r="D18" s="28">
        <v>384</v>
      </c>
      <c r="E18" s="28">
        <v>334</v>
      </c>
      <c r="F18" s="29">
        <v>309</v>
      </c>
      <c r="G18" s="24">
        <v>-13</v>
      </c>
      <c r="H18" s="25">
        <v>-7.5</v>
      </c>
      <c r="I18" s="26">
        <v>0</v>
      </c>
      <c r="J18" s="24">
        <v>0</v>
      </c>
      <c r="K18" s="27">
        <v>0</v>
      </c>
      <c r="L18" s="75" t="s">
        <v>17</v>
      </c>
      <c r="M18" s="76"/>
      <c r="N18" s="77"/>
    </row>
    <row r="19" spans="1:14" ht="17.399999999999999" customHeight="1" x14ac:dyDescent="0.2">
      <c r="A19" s="75" t="s">
        <v>19</v>
      </c>
      <c r="B19" s="76"/>
      <c r="C19" s="76"/>
      <c r="D19" s="28">
        <v>77253</v>
      </c>
      <c r="E19" s="28">
        <v>78083</v>
      </c>
      <c r="F19" s="29">
        <v>77283</v>
      </c>
      <c r="G19" s="24">
        <v>1.1000000000000001</v>
      </c>
      <c r="H19" s="25">
        <v>-1</v>
      </c>
      <c r="I19" s="26">
        <v>7.1</v>
      </c>
      <c r="J19" s="24">
        <v>7.3</v>
      </c>
      <c r="K19" s="27">
        <v>6.7</v>
      </c>
      <c r="L19" s="75" t="s">
        <v>19</v>
      </c>
      <c r="M19" s="76"/>
      <c r="N19" s="77"/>
    </row>
    <row r="20" spans="1:14" ht="17.399999999999999" customHeight="1" x14ac:dyDescent="0.2">
      <c r="A20" s="75" t="s">
        <v>20</v>
      </c>
      <c r="B20" s="76"/>
      <c r="C20" s="76"/>
      <c r="D20" s="28">
        <v>13673</v>
      </c>
      <c r="E20" s="28">
        <v>13369</v>
      </c>
      <c r="F20" s="29">
        <v>11760</v>
      </c>
      <c r="G20" s="24">
        <v>-2.2000000000000002</v>
      </c>
      <c r="H20" s="49">
        <v>-12</v>
      </c>
      <c r="I20" s="26">
        <v>1.3</v>
      </c>
      <c r="J20" s="24">
        <v>1.2</v>
      </c>
      <c r="K20" s="27">
        <v>1</v>
      </c>
      <c r="L20" s="75" t="s">
        <v>20</v>
      </c>
      <c r="M20" s="76"/>
      <c r="N20" s="77"/>
    </row>
    <row r="21" spans="1:14" ht="17.399999999999999" customHeight="1" x14ac:dyDescent="0.2">
      <c r="A21" s="75" t="s">
        <v>16</v>
      </c>
      <c r="B21" s="76"/>
      <c r="C21" s="76"/>
      <c r="D21" s="28">
        <v>14589</v>
      </c>
      <c r="E21" s="28">
        <v>14353</v>
      </c>
      <c r="F21" s="29">
        <v>12513</v>
      </c>
      <c r="G21" s="24">
        <v>-1.6</v>
      </c>
      <c r="H21" s="25">
        <v>-12.8</v>
      </c>
      <c r="I21" s="26">
        <v>1.3</v>
      </c>
      <c r="J21" s="24">
        <v>1.3</v>
      </c>
      <c r="K21" s="27">
        <v>1.1000000000000001</v>
      </c>
      <c r="L21" s="75" t="s">
        <v>16</v>
      </c>
      <c r="M21" s="76"/>
      <c r="N21" s="77"/>
    </row>
    <row r="22" spans="1:14" ht="17.399999999999999" customHeight="1" x14ac:dyDescent="0.2">
      <c r="A22" s="75" t="s">
        <v>17</v>
      </c>
      <c r="B22" s="76"/>
      <c r="C22" s="76"/>
      <c r="D22" s="28">
        <v>916</v>
      </c>
      <c r="E22" s="28">
        <v>984</v>
      </c>
      <c r="F22" s="29">
        <v>752</v>
      </c>
      <c r="G22" s="24">
        <v>7.4</v>
      </c>
      <c r="H22" s="25">
        <v>-23.6</v>
      </c>
      <c r="I22" s="26">
        <v>0.1</v>
      </c>
      <c r="J22" s="24">
        <v>0.1</v>
      </c>
      <c r="K22" s="27">
        <v>0.1</v>
      </c>
      <c r="L22" s="75" t="s">
        <v>17</v>
      </c>
      <c r="M22" s="76"/>
      <c r="N22" s="77"/>
    </row>
    <row r="23" spans="1:14" ht="17.399999999999999" customHeight="1" x14ac:dyDescent="0.2">
      <c r="A23" s="75" t="s">
        <v>21</v>
      </c>
      <c r="B23" s="76"/>
      <c r="C23" s="76"/>
      <c r="D23" s="28">
        <v>31656</v>
      </c>
      <c r="E23" s="28">
        <v>31251</v>
      </c>
      <c r="F23" s="29">
        <v>28920</v>
      </c>
      <c r="G23" s="24">
        <v>-1.3</v>
      </c>
      <c r="H23" s="25">
        <v>-7.5</v>
      </c>
      <c r="I23" s="26">
        <v>2.9</v>
      </c>
      <c r="J23" s="24">
        <v>2.9</v>
      </c>
      <c r="K23" s="27">
        <v>2.5</v>
      </c>
      <c r="L23" s="75" t="s">
        <v>21</v>
      </c>
      <c r="M23" s="76"/>
      <c r="N23" s="77"/>
    </row>
    <row r="24" spans="1:14" ht="17.399999999999999" customHeight="1" x14ac:dyDescent="0.2">
      <c r="A24" s="86" t="s">
        <v>22</v>
      </c>
      <c r="B24" s="76"/>
      <c r="C24" s="76"/>
      <c r="D24" s="87">
        <v>27965</v>
      </c>
      <c r="E24" s="87">
        <v>29240</v>
      </c>
      <c r="F24" s="87">
        <v>32526</v>
      </c>
      <c r="G24" s="72">
        <v>4.5999999999999996</v>
      </c>
      <c r="H24" s="81">
        <v>11.2</v>
      </c>
      <c r="I24" s="70">
        <v>2.6</v>
      </c>
      <c r="J24" s="72">
        <v>2.7</v>
      </c>
      <c r="K24" s="85">
        <v>2.8</v>
      </c>
      <c r="L24" s="86" t="s">
        <v>23</v>
      </c>
      <c r="M24" s="76"/>
      <c r="N24" s="77"/>
    </row>
    <row r="25" spans="1:14" ht="17.399999999999999" customHeight="1" x14ac:dyDescent="0.2">
      <c r="A25" s="88" t="s">
        <v>24</v>
      </c>
      <c r="B25" s="89"/>
      <c r="C25" s="89"/>
      <c r="D25" s="87"/>
      <c r="E25" s="87"/>
      <c r="F25" s="87"/>
      <c r="G25" s="72"/>
      <c r="H25" s="81"/>
      <c r="I25" s="70"/>
      <c r="J25" s="72"/>
      <c r="K25" s="85"/>
      <c r="L25" s="88" t="s">
        <v>25</v>
      </c>
      <c r="M25" s="89"/>
      <c r="N25" s="90"/>
    </row>
    <row r="26" spans="1:14" ht="17.399999999999999" customHeight="1" x14ac:dyDescent="0.2">
      <c r="A26" s="75" t="s">
        <v>26</v>
      </c>
      <c r="B26" s="76"/>
      <c r="C26" s="76"/>
      <c r="D26" s="28">
        <v>3959</v>
      </c>
      <c r="E26" s="28">
        <v>4223</v>
      </c>
      <c r="F26" s="29">
        <v>4076</v>
      </c>
      <c r="G26" s="24">
        <v>6.7</v>
      </c>
      <c r="H26" s="25">
        <v>-3.5</v>
      </c>
      <c r="I26" s="26">
        <v>0.4</v>
      </c>
      <c r="J26" s="24">
        <v>0.4</v>
      </c>
      <c r="K26" s="50">
        <v>0.4</v>
      </c>
      <c r="L26" s="75" t="s">
        <v>26</v>
      </c>
      <c r="M26" s="76"/>
      <c r="N26" s="77"/>
    </row>
    <row r="27" spans="1:14" ht="13.2" customHeight="1" x14ac:dyDescent="0.2">
      <c r="A27" s="86" t="s">
        <v>27</v>
      </c>
      <c r="B27" s="76"/>
      <c r="C27" s="76"/>
      <c r="D27" s="87">
        <v>688</v>
      </c>
      <c r="E27" s="87">
        <v>765</v>
      </c>
      <c r="F27" s="87">
        <v>968</v>
      </c>
      <c r="G27" s="72">
        <v>11.2</v>
      </c>
      <c r="H27" s="81">
        <v>26.5</v>
      </c>
      <c r="I27" s="70">
        <v>0.1</v>
      </c>
      <c r="J27" s="71">
        <v>0.1</v>
      </c>
      <c r="K27" s="85">
        <v>0.1</v>
      </c>
      <c r="L27" s="75" t="s">
        <v>27</v>
      </c>
      <c r="M27" s="76"/>
      <c r="N27" s="77"/>
    </row>
    <row r="28" spans="1:14" ht="13.2" customHeight="1" x14ac:dyDescent="0.2">
      <c r="A28" s="75" t="s">
        <v>28</v>
      </c>
      <c r="B28" s="76"/>
      <c r="C28" s="76"/>
      <c r="D28" s="87"/>
      <c r="E28" s="87"/>
      <c r="F28" s="87"/>
      <c r="G28" s="72"/>
      <c r="H28" s="81"/>
      <c r="I28" s="70"/>
      <c r="J28" s="71"/>
      <c r="K28" s="85"/>
      <c r="L28" s="75" t="s">
        <v>28</v>
      </c>
      <c r="M28" s="76"/>
      <c r="N28" s="77"/>
    </row>
    <row r="29" spans="1:14" ht="17.399999999999999" customHeight="1" x14ac:dyDescent="0.2">
      <c r="A29" s="75" t="s">
        <v>16</v>
      </c>
      <c r="B29" s="76"/>
      <c r="C29" s="76"/>
      <c r="D29" s="28">
        <v>764</v>
      </c>
      <c r="E29" s="28">
        <v>874</v>
      </c>
      <c r="F29" s="29">
        <v>1091</v>
      </c>
      <c r="G29" s="24">
        <v>14.4</v>
      </c>
      <c r="H29" s="25">
        <v>24.8</v>
      </c>
      <c r="I29" s="26">
        <v>0.1</v>
      </c>
      <c r="J29" s="24">
        <v>0.1</v>
      </c>
      <c r="K29" s="50">
        <v>0.1</v>
      </c>
      <c r="L29" s="75" t="s">
        <v>16</v>
      </c>
      <c r="M29" s="76"/>
      <c r="N29" s="77"/>
    </row>
    <row r="30" spans="1:14" ht="17.399999999999999" customHeight="1" x14ac:dyDescent="0.2">
      <c r="A30" s="75" t="s">
        <v>17</v>
      </c>
      <c r="B30" s="76"/>
      <c r="C30" s="76"/>
      <c r="D30" s="30">
        <v>76</v>
      </c>
      <c r="E30" s="30">
        <v>108</v>
      </c>
      <c r="F30" s="31">
        <v>124</v>
      </c>
      <c r="G30" s="24">
        <v>42.1</v>
      </c>
      <c r="H30" s="25">
        <v>14.8</v>
      </c>
      <c r="I30" s="26">
        <v>0</v>
      </c>
      <c r="J30" s="24">
        <v>0</v>
      </c>
      <c r="K30" s="50">
        <v>0</v>
      </c>
      <c r="L30" s="75" t="s">
        <v>17</v>
      </c>
      <c r="M30" s="76"/>
      <c r="N30" s="77"/>
    </row>
    <row r="31" spans="1:14" ht="17.399999999999999" customHeight="1" x14ac:dyDescent="0.2">
      <c r="A31" s="82" t="s">
        <v>29</v>
      </c>
      <c r="B31" s="83"/>
      <c r="C31" s="83"/>
      <c r="D31" s="51">
        <v>185525</v>
      </c>
      <c r="E31" s="51">
        <v>169951</v>
      </c>
      <c r="F31" s="52">
        <v>216840</v>
      </c>
      <c r="G31" s="53">
        <v>-8.4</v>
      </c>
      <c r="H31" s="54">
        <v>27.6</v>
      </c>
      <c r="I31" s="55">
        <v>17</v>
      </c>
      <c r="J31" s="53">
        <v>15.8</v>
      </c>
      <c r="K31" s="56">
        <v>18.899999999999999</v>
      </c>
      <c r="L31" s="82" t="s">
        <v>29</v>
      </c>
      <c r="M31" s="83"/>
      <c r="N31" s="84"/>
    </row>
    <row r="32" spans="1:14" ht="17.399999999999999" customHeight="1" x14ac:dyDescent="0.2">
      <c r="A32" s="75" t="s">
        <v>30</v>
      </c>
      <c r="B32" s="76"/>
      <c r="C32" s="76"/>
      <c r="D32" s="22">
        <v>72644</v>
      </c>
      <c r="E32" s="22">
        <v>60172</v>
      </c>
      <c r="F32" s="23">
        <v>108246</v>
      </c>
      <c r="G32" s="24">
        <v>-17.2</v>
      </c>
      <c r="H32" s="25">
        <v>79.900000000000006</v>
      </c>
      <c r="I32" s="26">
        <v>6.6</v>
      </c>
      <c r="J32" s="24">
        <v>5.6</v>
      </c>
      <c r="K32" s="27">
        <v>9.4</v>
      </c>
      <c r="L32" s="75" t="s">
        <v>30</v>
      </c>
      <c r="M32" s="76"/>
      <c r="N32" s="77"/>
    </row>
    <row r="33" spans="1:14" ht="17.399999999999999" customHeight="1" x14ac:dyDescent="0.2">
      <c r="A33" s="75" t="s">
        <v>31</v>
      </c>
      <c r="B33" s="76"/>
      <c r="C33" s="76"/>
      <c r="D33" s="28">
        <v>3345</v>
      </c>
      <c r="E33" s="28">
        <v>820</v>
      </c>
      <c r="F33" s="29">
        <v>-398</v>
      </c>
      <c r="G33" s="24">
        <v>-75.5</v>
      </c>
      <c r="H33" s="25">
        <v>-148.5</v>
      </c>
      <c r="I33" s="26">
        <v>0.3</v>
      </c>
      <c r="J33" s="24">
        <v>0.1</v>
      </c>
      <c r="K33" s="27">
        <v>0</v>
      </c>
      <c r="L33" s="75" t="s">
        <v>31</v>
      </c>
      <c r="M33" s="76"/>
      <c r="N33" s="77"/>
    </row>
    <row r="34" spans="1:14" ht="17.399999999999999" customHeight="1" x14ac:dyDescent="0.2">
      <c r="A34" s="75" t="s">
        <v>32</v>
      </c>
      <c r="B34" s="76"/>
      <c r="C34" s="76"/>
      <c r="D34" s="28">
        <v>109536</v>
      </c>
      <c r="E34" s="28">
        <v>108959</v>
      </c>
      <c r="F34" s="29">
        <v>108993</v>
      </c>
      <c r="G34" s="24">
        <v>-0.5</v>
      </c>
      <c r="H34" s="25">
        <v>0</v>
      </c>
      <c r="I34" s="26">
        <v>10</v>
      </c>
      <c r="J34" s="24">
        <v>10.1</v>
      </c>
      <c r="K34" s="27">
        <v>9.5</v>
      </c>
      <c r="L34" s="75" t="s">
        <v>32</v>
      </c>
      <c r="M34" s="76"/>
      <c r="N34" s="77"/>
    </row>
    <row r="35" spans="1:14" ht="17.399999999999999" customHeight="1" x14ac:dyDescent="0.2">
      <c r="A35" s="75" t="s">
        <v>33</v>
      </c>
      <c r="B35" s="76"/>
      <c r="C35" s="76"/>
      <c r="D35" s="28">
        <v>42</v>
      </c>
      <c r="E35" s="28">
        <v>-37</v>
      </c>
      <c r="F35" s="29">
        <v>-55</v>
      </c>
      <c r="G35" s="24">
        <v>-188.1</v>
      </c>
      <c r="H35" s="25">
        <v>-48.6</v>
      </c>
      <c r="I35" s="26">
        <v>0</v>
      </c>
      <c r="J35" s="24">
        <v>0</v>
      </c>
      <c r="K35" s="27">
        <v>0</v>
      </c>
      <c r="L35" s="75" t="s">
        <v>33</v>
      </c>
      <c r="M35" s="76"/>
      <c r="N35" s="77"/>
    </row>
    <row r="36" spans="1:14" ht="17.399999999999999" customHeight="1" x14ac:dyDescent="0.2">
      <c r="A36" s="75" t="s">
        <v>34</v>
      </c>
      <c r="B36" s="76"/>
      <c r="C36" s="76"/>
      <c r="D36" s="28">
        <v>43647</v>
      </c>
      <c r="E36" s="28">
        <v>43105</v>
      </c>
      <c r="F36" s="29">
        <v>43822</v>
      </c>
      <c r="G36" s="24">
        <v>-1.2</v>
      </c>
      <c r="H36" s="25">
        <v>1.7</v>
      </c>
      <c r="I36" s="26">
        <v>4</v>
      </c>
      <c r="J36" s="24">
        <v>4</v>
      </c>
      <c r="K36" s="27">
        <v>3.8</v>
      </c>
      <c r="L36" s="75" t="s">
        <v>34</v>
      </c>
      <c r="M36" s="76"/>
      <c r="N36" s="77"/>
    </row>
    <row r="37" spans="1:14" ht="17.399999999999999" customHeight="1" thickBot="1" x14ac:dyDescent="0.25">
      <c r="A37" s="78" t="s">
        <v>35</v>
      </c>
      <c r="B37" s="79"/>
      <c r="C37" s="79"/>
      <c r="D37" s="30">
        <v>65848</v>
      </c>
      <c r="E37" s="30">
        <v>65890</v>
      </c>
      <c r="F37" s="31">
        <v>65226</v>
      </c>
      <c r="G37" s="24">
        <v>0.1</v>
      </c>
      <c r="H37" s="25">
        <v>-1</v>
      </c>
      <c r="I37" s="26">
        <v>6</v>
      </c>
      <c r="J37" s="24">
        <v>6.1</v>
      </c>
      <c r="K37" s="27">
        <v>5.7</v>
      </c>
      <c r="L37" s="78" t="s">
        <v>36</v>
      </c>
      <c r="M37" s="79"/>
      <c r="N37" s="80"/>
    </row>
    <row r="38" spans="1:14" x14ac:dyDescent="0.2">
      <c r="A38" s="57" t="s">
        <v>37</v>
      </c>
      <c r="B38" s="58"/>
      <c r="C38" s="58"/>
      <c r="D38" s="58"/>
      <c r="E38" s="58"/>
      <c r="F38" s="58"/>
      <c r="G38" s="59"/>
      <c r="H38" s="59"/>
      <c r="I38" s="59"/>
      <c r="J38" s="59"/>
      <c r="K38" s="59"/>
      <c r="L38" s="60"/>
      <c r="M38" s="60"/>
      <c r="N38" s="60"/>
    </row>
    <row r="39" spans="1:14" x14ac:dyDescent="0.2">
      <c r="A39" s="61"/>
      <c r="B39" s="62"/>
      <c r="C39" s="62"/>
      <c r="D39" s="62"/>
      <c r="E39" s="62"/>
      <c r="F39" s="62"/>
      <c r="G39" s="1"/>
      <c r="H39" s="1"/>
      <c r="I39" s="1"/>
      <c r="J39" s="1"/>
      <c r="K39" s="1"/>
    </row>
    <row r="40" spans="1:14" x14ac:dyDescent="0.2">
      <c r="A40" s="61"/>
      <c r="B40" s="62"/>
      <c r="C40" s="62"/>
      <c r="D40" s="62"/>
      <c r="E40" s="62"/>
      <c r="F40" s="62"/>
      <c r="G40" s="1"/>
      <c r="H40" s="1"/>
      <c r="I40" s="1"/>
      <c r="J40" s="1"/>
      <c r="K40" s="1"/>
    </row>
    <row r="41" spans="1:14" x14ac:dyDescent="0.2">
      <c r="A41" s="61"/>
      <c r="B41" s="62"/>
      <c r="C41" s="62"/>
      <c r="D41" s="62"/>
      <c r="E41" s="62"/>
      <c r="F41" s="62"/>
      <c r="G41" s="1"/>
      <c r="H41" s="1"/>
      <c r="I41" s="1"/>
      <c r="J41" s="1"/>
      <c r="K41" s="1"/>
    </row>
    <row r="42" spans="1:14" x14ac:dyDescent="0.2">
      <c r="A42" s="63"/>
      <c r="B42" s="62"/>
      <c r="C42" s="62"/>
      <c r="D42" s="62"/>
      <c r="E42" s="62"/>
      <c r="F42" s="62"/>
      <c r="G42" s="63"/>
      <c r="H42" s="63"/>
      <c r="I42" s="63"/>
      <c r="J42" s="63"/>
      <c r="K42" s="63"/>
    </row>
    <row r="43" spans="1:14" x14ac:dyDescent="0.2">
      <c r="A43" s="63"/>
      <c r="B43" s="62"/>
      <c r="C43" s="62"/>
      <c r="D43" s="62"/>
      <c r="E43" s="62"/>
      <c r="F43" s="62"/>
      <c r="G43" s="63"/>
      <c r="H43" s="63"/>
      <c r="I43" s="63"/>
      <c r="J43" s="63"/>
      <c r="K43" s="63"/>
    </row>
    <row r="44" spans="1:14" x14ac:dyDescent="0.2">
      <c r="A44" s="1"/>
      <c r="B44" s="62"/>
      <c r="C44" s="62"/>
      <c r="D44" s="62"/>
      <c r="E44" s="62"/>
      <c r="F44" s="63"/>
      <c r="G44" s="63"/>
      <c r="H44" s="63"/>
      <c r="I44" s="63"/>
      <c r="J44" s="63"/>
      <c r="K44" s="63"/>
    </row>
    <row r="45" spans="1:14" ht="14.4" x14ac:dyDescent="0.2">
      <c r="A45" s="64"/>
      <c r="B45" s="64"/>
      <c r="C45" s="64"/>
      <c r="D45" s="64"/>
      <c r="E45" s="64"/>
      <c r="F45" s="64"/>
      <c r="G45" s="65"/>
      <c r="H45" s="65"/>
      <c r="I45" s="65"/>
      <c r="J45" s="65"/>
      <c r="K45" s="65"/>
    </row>
    <row r="46" spans="1:14" ht="14.4" x14ac:dyDescent="0.2">
      <c r="A46" s="73"/>
      <c r="B46" s="73"/>
      <c r="C46" s="73"/>
      <c r="D46" s="73"/>
      <c r="E46" s="73"/>
      <c r="F46" s="73"/>
      <c r="G46" s="74"/>
      <c r="H46" s="74"/>
      <c r="I46" s="74"/>
      <c r="J46" s="74"/>
      <c r="K46" s="74"/>
      <c r="L46" s="74"/>
      <c r="M46" s="74"/>
      <c r="N46" s="74"/>
    </row>
    <row r="47" spans="1:14" x14ac:dyDescent="0.2">
      <c r="A47" s="66"/>
      <c r="B47" s="66"/>
      <c r="C47" s="66"/>
      <c r="D47" s="66"/>
      <c r="E47" s="66"/>
      <c r="F47" s="66"/>
    </row>
    <row r="48" spans="1:14" ht="14.4" x14ac:dyDescent="0.2">
      <c r="A48" s="67"/>
      <c r="B48" s="68"/>
      <c r="C48" s="68"/>
      <c r="D48" s="68"/>
      <c r="E48" s="68"/>
      <c r="F48" s="68"/>
    </row>
    <row r="49" spans="1:6" x14ac:dyDescent="0.2">
      <c r="A49" s="68"/>
      <c r="B49" s="68"/>
      <c r="C49" s="68"/>
      <c r="D49" s="68"/>
      <c r="E49" s="68"/>
      <c r="F49" s="68"/>
    </row>
    <row r="50" spans="1:6" x14ac:dyDescent="0.2">
      <c r="A50" s="68"/>
      <c r="B50" s="68"/>
      <c r="C50" s="68"/>
      <c r="D50" s="68"/>
      <c r="E50" s="68"/>
      <c r="F50" s="68"/>
    </row>
    <row r="51" spans="1:6" x14ac:dyDescent="0.2">
      <c r="A51" s="69"/>
      <c r="B51" s="69"/>
      <c r="C51" s="69"/>
      <c r="D51" s="68"/>
      <c r="E51" s="68"/>
      <c r="F51" s="68"/>
    </row>
  </sheetData>
  <mergeCells count="94">
    <mergeCell ref="A1:D1"/>
    <mergeCell ref="B2:E2"/>
    <mergeCell ref="D4:F4"/>
    <mergeCell ref="G4:H4"/>
    <mergeCell ref="I4:K4"/>
    <mergeCell ref="A6:C7"/>
    <mergeCell ref="D6:D7"/>
    <mergeCell ref="E6:E7"/>
    <mergeCell ref="F6:F7"/>
    <mergeCell ref="G6:G7"/>
    <mergeCell ref="A9:C9"/>
    <mergeCell ref="L9:N9"/>
    <mergeCell ref="A10:C10"/>
    <mergeCell ref="L10:N10"/>
    <mergeCell ref="A11:C11"/>
    <mergeCell ref="L11:N11"/>
    <mergeCell ref="H6:H7"/>
    <mergeCell ref="I6:I7"/>
    <mergeCell ref="J6:J7"/>
    <mergeCell ref="K6:K7"/>
    <mergeCell ref="L6:N7"/>
    <mergeCell ref="A8:C8"/>
    <mergeCell ref="L8:N8"/>
    <mergeCell ref="A15:C15"/>
    <mergeCell ref="L15:N15"/>
    <mergeCell ref="A16:C16"/>
    <mergeCell ref="L16:N16"/>
    <mergeCell ref="A17:C17"/>
    <mergeCell ref="L17:N17"/>
    <mergeCell ref="A12:C12"/>
    <mergeCell ref="L12:N12"/>
    <mergeCell ref="A13:C13"/>
    <mergeCell ref="L13:N13"/>
    <mergeCell ref="A14:C14"/>
    <mergeCell ref="L14:N14"/>
    <mergeCell ref="A21:C21"/>
    <mergeCell ref="L21:N21"/>
    <mergeCell ref="A22:C22"/>
    <mergeCell ref="L22:N22"/>
    <mergeCell ref="A23:C23"/>
    <mergeCell ref="L23:N23"/>
    <mergeCell ref="A18:C18"/>
    <mergeCell ref="L18:N18"/>
    <mergeCell ref="A19:C19"/>
    <mergeCell ref="L19:N19"/>
    <mergeCell ref="A20:C20"/>
    <mergeCell ref="L20:N20"/>
    <mergeCell ref="I24:I25"/>
    <mergeCell ref="J24:J25"/>
    <mergeCell ref="K24:K25"/>
    <mergeCell ref="L24:N24"/>
    <mergeCell ref="A25:C25"/>
    <mergeCell ref="L25:N25"/>
    <mergeCell ref="A24:C24"/>
    <mergeCell ref="D24:D25"/>
    <mergeCell ref="E24:E25"/>
    <mergeCell ref="F24:F25"/>
    <mergeCell ref="G24:G25"/>
    <mergeCell ref="H24:H25"/>
    <mergeCell ref="K27:K28"/>
    <mergeCell ref="L27:N27"/>
    <mergeCell ref="A28:C28"/>
    <mergeCell ref="L28:N28"/>
    <mergeCell ref="A29:C29"/>
    <mergeCell ref="L29:N29"/>
    <mergeCell ref="A26:C26"/>
    <mergeCell ref="L26:N26"/>
    <mergeCell ref="A27:C27"/>
    <mergeCell ref="D27:D28"/>
    <mergeCell ref="E27:E28"/>
    <mergeCell ref="F27:F28"/>
    <mergeCell ref="G27:G28"/>
    <mergeCell ref="H27:H28"/>
    <mergeCell ref="I27:I28"/>
    <mergeCell ref="J27:J28"/>
    <mergeCell ref="A33:C33"/>
    <mergeCell ref="L33:N33"/>
    <mergeCell ref="A34:C34"/>
    <mergeCell ref="L34:N34"/>
    <mergeCell ref="A35:C35"/>
    <mergeCell ref="L35:N35"/>
    <mergeCell ref="A30:C30"/>
    <mergeCell ref="L30:N30"/>
    <mergeCell ref="A31:C31"/>
    <mergeCell ref="L31:N31"/>
    <mergeCell ref="A32:C32"/>
    <mergeCell ref="L32:N32"/>
    <mergeCell ref="A51:C51"/>
    <mergeCell ref="A46:F46"/>
    <mergeCell ref="G46:N46"/>
    <mergeCell ref="A36:C36"/>
    <mergeCell ref="L36:N36"/>
    <mergeCell ref="A37:C37"/>
    <mergeCell ref="L37:N37"/>
  </mergeCells>
  <phoneticPr fontId="2"/>
  <pageMargins left="1.0629921259842521" right="0.78740157480314965" top="0.98425196850393704" bottom="0.43307086614173229" header="0.51181102362204722" footer="0.35433070866141736"/>
  <pageSetup paperSize="9" pageOrder="overThenDown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総括表３</vt:lpstr>
      <vt:lpstr>総括表３!Print_Area</vt:lpstr>
    </vt:vector>
  </TitlesOfParts>
  <Company>愛知県一宮市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2026-08-17T07:19:11Z</dcterms:created>
  <dcterms:modified xsi:type="dcterms:W3CDTF">2026-08-20T04:36:59Z</dcterms:modified>
</cp:coreProperties>
</file>