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共有\統計\1.統計調査関係\2.調査関係\21.一宮市の統計\10.オープンデータ用\6.市民所得推計OD\2023年度\"/>
    </mc:Choice>
  </mc:AlternateContent>
  <xr:revisionPtr revIDLastSave="0" documentId="13_ncr:1_{C3319DD0-4E76-48B7-86E4-2E29FA9EEE8E}" xr6:coauthVersionLast="36" xr6:coauthVersionMax="36" xr10:uidLastSave="{00000000-0000-0000-0000-000000000000}"/>
  <bookViews>
    <workbookView xWindow="0" yWindow="0" windowWidth="23040" windowHeight="7740" xr2:uid="{AB42EBB1-02C2-40C4-A2F2-0A4BC5B7662D}"/>
  </bookViews>
  <sheets>
    <sheet name="総括表４" sheetId="1" r:id="rId1"/>
  </sheets>
  <definedNames>
    <definedName name="_xlnm.Print_Area" localSheetId="0">総括表４!$A$1:$N$31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H5" i="1"/>
</calcChain>
</file>

<file path=xl/sharedStrings.xml><?xml version="1.0" encoding="utf-8"?>
<sst xmlns="http://schemas.openxmlformats.org/spreadsheetml/2006/main" count="54" uniqueCount="35">
  <si>
    <t xml:space="preserve">  表中において総数と内訳の数値が一致しないところは、単位未満の数値を四捨五入したためです。</t>
    <phoneticPr fontId="4"/>
  </si>
  <si>
    <r>
      <t xml:space="preserve">６  </t>
    </r>
    <r>
      <rPr>
        <b/>
        <sz val="10.5"/>
        <rFont val="ＭＳ 明朝"/>
        <family val="1"/>
        <charset val="128"/>
      </rPr>
      <t>年金受給権の変動調整</t>
    </r>
    <rPh sb="3" eb="5">
      <t>ネンキン</t>
    </rPh>
    <rPh sb="5" eb="8">
      <t>ジュキュウケン</t>
    </rPh>
    <rPh sb="9" eb="11">
      <t>ヘンドウ</t>
    </rPh>
    <rPh sb="11" eb="13">
      <t>チョウセイ</t>
    </rPh>
    <phoneticPr fontId="4"/>
  </si>
  <si>
    <t>―</t>
    <phoneticPr fontId="2"/>
  </si>
  <si>
    <r>
      <t>６</t>
    </r>
    <r>
      <rPr>
        <b/>
        <sz val="10.5"/>
        <rFont val="ＭＳ 明朝"/>
        <family val="1"/>
        <charset val="128"/>
      </rPr>
      <t xml:space="preserve"> 年金受給権の変動調整</t>
    </r>
    <rPh sb="2" eb="4">
      <t>ネンキン</t>
    </rPh>
    <rPh sb="4" eb="7">
      <t>ジュキュウケン</t>
    </rPh>
    <rPh sb="8" eb="10">
      <t>ヘンドウ</t>
    </rPh>
    <rPh sb="10" eb="12">
      <t>チョウセイ</t>
    </rPh>
    <phoneticPr fontId="4"/>
  </si>
  <si>
    <t xml:space="preserve">  　　うち非生命保険金</t>
    <rPh sb="6" eb="7">
      <t>ヒ</t>
    </rPh>
    <rPh sb="7" eb="9">
      <t>セイメイ</t>
    </rPh>
    <rPh sb="9" eb="12">
      <t>ホケンキン</t>
    </rPh>
    <phoneticPr fontId="4"/>
  </si>
  <si>
    <t>５ その他の経営移転</t>
    <rPh sb="2" eb="5">
      <t>ソノタ</t>
    </rPh>
    <rPh sb="6" eb="8">
      <t>ケイエイ</t>
    </rPh>
    <rPh sb="8" eb="10">
      <t>イテン</t>
    </rPh>
    <phoneticPr fontId="4"/>
  </si>
  <si>
    <t xml:space="preserve">  (4)  社会扶助給付</t>
    <rPh sb="7" eb="9">
      <t>シャカイ</t>
    </rPh>
    <rPh sb="9" eb="11">
      <t>フジョ</t>
    </rPh>
    <rPh sb="11" eb="13">
      <t>キュウフ</t>
    </rPh>
    <phoneticPr fontId="4"/>
  </si>
  <si>
    <t>　　　 非年金給付</t>
    <rPh sb="4" eb="5">
      <t>ヒ</t>
    </rPh>
    <rPh sb="5" eb="7">
      <t>ネンキン</t>
    </rPh>
    <rPh sb="7" eb="9">
      <t>キュウフ</t>
    </rPh>
    <phoneticPr fontId="4"/>
  </si>
  <si>
    <t>　(3)　その他の社会保険</t>
    <rPh sb="7" eb="8">
      <t>タ</t>
    </rPh>
    <rPh sb="9" eb="11">
      <t>シャカイ</t>
    </rPh>
    <rPh sb="11" eb="13">
      <t>ホケン</t>
    </rPh>
    <phoneticPr fontId="4"/>
  </si>
  <si>
    <t>　　　 年金給付</t>
    <phoneticPr fontId="4"/>
  </si>
  <si>
    <t>　　　 年金給付</t>
    <rPh sb="4" eb="6">
      <t>ネンキン</t>
    </rPh>
    <rPh sb="6" eb="8">
      <t>キュウフ</t>
    </rPh>
    <phoneticPr fontId="4"/>
  </si>
  <si>
    <t>　(2)　その他の社会保険</t>
    <rPh sb="7" eb="8">
      <t>タ</t>
    </rPh>
    <rPh sb="9" eb="11">
      <t>シャカイ</t>
    </rPh>
    <rPh sb="11" eb="13">
      <t>ホケン</t>
    </rPh>
    <phoneticPr fontId="4"/>
  </si>
  <si>
    <t>　(2)　その他の社会保険</t>
    <rPh sb="7" eb="8">
      <t>タ</t>
    </rPh>
    <phoneticPr fontId="4"/>
  </si>
  <si>
    <t>　　　 社会保障給付</t>
    <rPh sb="4" eb="6">
      <t>シャカイ</t>
    </rPh>
    <rPh sb="6" eb="8">
      <t>ホショウ</t>
    </rPh>
    <rPh sb="8" eb="10">
      <t>キュウフ</t>
    </rPh>
    <phoneticPr fontId="4"/>
  </si>
  <si>
    <t>　(1)　現金による</t>
    <rPh sb="5" eb="7">
      <t>ゲンキン</t>
    </rPh>
    <phoneticPr fontId="4"/>
  </si>
  <si>
    <t>４  社　 会　 給　 付</t>
    <rPh sb="3" eb="4">
      <t>シャ</t>
    </rPh>
    <rPh sb="6" eb="7">
      <t>カイ</t>
    </rPh>
    <rPh sb="9" eb="10">
      <t>キュウ</t>
    </rPh>
    <rPh sb="12" eb="13">
      <t>ヅケ</t>
    </rPh>
    <phoneticPr fontId="4"/>
  </si>
  <si>
    <t xml:space="preserve">  (4)  賃   貸   料</t>
    <rPh sb="7" eb="16">
      <t>チンタイリョウ</t>
    </rPh>
    <phoneticPr fontId="4"/>
  </si>
  <si>
    <r>
      <t xml:space="preserve">　　　 </t>
    </r>
    <r>
      <rPr>
        <sz val="11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投　資　所　得</t>
    </r>
    <phoneticPr fontId="4"/>
  </si>
  <si>
    <t>　　　 投　資　所　得</t>
    <rPh sb="4" eb="5">
      <t>トウ</t>
    </rPh>
    <rPh sb="6" eb="7">
      <t>シ</t>
    </rPh>
    <rPh sb="8" eb="9">
      <t>ショ</t>
    </rPh>
    <rPh sb="10" eb="11">
      <t>トク</t>
    </rPh>
    <phoneticPr fontId="4"/>
  </si>
  <si>
    <t>　(3)　そ　の　他　の</t>
    <rPh sb="9" eb="10">
      <t>ホカ</t>
    </rPh>
    <phoneticPr fontId="4"/>
  </si>
  <si>
    <t>　(3)　そ　の　他　の</t>
    <rPh sb="9" eb="10">
      <t>タ</t>
    </rPh>
    <phoneticPr fontId="4"/>
  </si>
  <si>
    <t xml:space="preserve">  (2)  配        当</t>
    <rPh sb="7" eb="17">
      <t>ハイトウ</t>
    </rPh>
    <phoneticPr fontId="4"/>
  </si>
  <si>
    <t xml:space="preserve">  (1)  利        子</t>
    <rPh sb="7" eb="17">
      <t>リシ</t>
    </rPh>
    <phoneticPr fontId="4"/>
  </si>
  <si>
    <t>３　財   産   所   得</t>
    <rPh sb="2" eb="7">
      <t>ザイサン</t>
    </rPh>
    <rPh sb="10" eb="15">
      <t>ショトク</t>
    </rPh>
    <phoneticPr fontId="4"/>
  </si>
  <si>
    <t>２　営業余剰・混合所得</t>
    <rPh sb="2" eb="4">
      <t>エイギョウ</t>
    </rPh>
    <rPh sb="4" eb="6">
      <t>ヨジョウ</t>
    </rPh>
    <rPh sb="7" eb="9">
      <t>コンゴウ</t>
    </rPh>
    <rPh sb="9" eb="11">
      <t>ショトク</t>
    </rPh>
    <phoneticPr fontId="4"/>
  </si>
  <si>
    <t>１　雇  用  者  報　酬</t>
    <rPh sb="2" eb="9">
      <t>コヨウシャ</t>
    </rPh>
    <rPh sb="11" eb="12">
      <t>ホウ</t>
    </rPh>
    <rPh sb="13" eb="14">
      <t>シュウ</t>
    </rPh>
    <phoneticPr fontId="4"/>
  </si>
  <si>
    <t>家計所得(個人企業を含む）</t>
    <rPh sb="0" eb="2">
      <t>カケイ</t>
    </rPh>
    <rPh sb="2" eb="4">
      <t>ショトク</t>
    </rPh>
    <rPh sb="5" eb="7">
      <t>コジン</t>
    </rPh>
    <rPh sb="7" eb="9">
      <t>キギョウ</t>
    </rPh>
    <rPh sb="10" eb="11">
      <t>フク</t>
    </rPh>
    <phoneticPr fontId="4"/>
  </si>
  <si>
    <t>2023年度</t>
  </si>
  <si>
    <t>2022年度</t>
  </si>
  <si>
    <t>2021年度</t>
  </si>
  <si>
    <t>構　　成　　比　（％）</t>
    <rPh sb="0" eb="7">
      <t>コウセイヒ</t>
    </rPh>
    <phoneticPr fontId="4"/>
  </si>
  <si>
    <t>対前年度増減率（％）</t>
    <rPh sb="0" eb="1">
      <t>タイ</t>
    </rPh>
    <rPh sb="1" eb="3">
      <t>ゼンネン</t>
    </rPh>
    <rPh sb="3" eb="4">
      <t>ド</t>
    </rPh>
    <rPh sb="4" eb="7">
      <t>ゾウゲンリツ</t>
    </rPh>
    <phoneticPr fontId="4"/>
  </si>
  <si>
    <t>　　　　　　　所　　　　　　　　　得　（百万円）</t>
    <rPh sb="7" eb="18">
      <t>ショトク</t>
    </rPh>
    <rPh sb="20" eb="22">
      <t>ヒャクマン</t>
    </rPh>
    <rPh sb="22" eb="23">
      <t>エン</t>
    </rPh>
    <phoneticPr fontId="4"/>
  </si>
  <si>
    <t>総括表４　市民家計所得（個人企業を含む）</t>
    <rPh sb="0" eb="3">
      <t>ソウカツヒョウ</t>
    </rPh>
    <rPh sb="5" eb="7">
      <t>シミン</t>
    </rPh>
    <rPh sb="7" eb="9">
      <t>カケイ</t>
    </rPh>
    <rPh sb="9" eb="11">
      <t>ショトク</t>
    </rPh>
    <rPh sb="12" eb="14">
      <t>コジン</t>
    </rPh>
    <rPh sb="14" eb="16">
      <t>キギョウ</t>
    </rPh>
    <rPh sb="17" eb="18">
      <t>フク</t>
    </rPh>
    <phoneticPr fontId="4"/>
  </si>
  <si>
    <t>　　（３）市民家計所得（個人企業を含む）</t>
    <rPh sb="5" eb="7">
      <t>シナイ</t>
    </rPh>
    <rPh sb="7" eb="9">
      <t>カケイ</t>
    </rPh>
    <rPh sb="9" eb="11">
      <t>ショトク</t>
    </rPh>
    <rPh sb="12" eb="14">
      <t>コジン</t>
    </rPh>
    <rPh sb="14" eb="16">
      <t>キギョウ</t>
    </rPh>
    <rPh sb="17" eb="18">
      <t>フク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</si>
</sst>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;&quot;△ &quot;0.0"/>
    <numFmt numFmtId="177" formatCode="#,##0;&quot;△ &quot;#,##0"/>
  </numFmts>
  <fonts count="7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Ｐ明朝"/>
      <family val="1"/>
      <charset val="128"/>
    </font>
    <font>
      <b/>
      <sz val="11"/>
      <name val="ＭＳ 明朝"/>
      <family val="1"/>
      <charset val="128"/>
    </font>
    <font>
      <b/>
      <sz val="10.5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20">
    <xf numFmtId="0" fontId="0" fillId="0" borderId="0" xfId="0"/>
    <xf numFmtId="176" fontId="1" fillId="0" borderId="0" xfId="0" applyNumberFormat="1" applyFont="1" applyFill="1"/>
    <xf numFmtId="0" fontId="1" fillId="0" borderId="0" xfId="0" applyFont="1" applyFill="1"/>
    <xf numFmtId="0" fontId="1" fillId="0" borderId="0" xfId="0" applyFont="1" applyFill="1" applyBorder="1" applyAlignment="1"/>
    <xf numFmtId="0" fontId="3" fillId="0" borderId="0" xfId="0" applyFont="1" applyFill="1" applyBorder="1" applyAlignment="1"/>
    <xf numFmtId="176" fontId="1" fillId="0" borderId="4" xfId="0" applyNumberFormat="1" applyFont="1" applyFill="1" applyBorder="1"/>
    <xf numFmtId="176" fontId="1" fillId="0" borderId="5" xfId="0" applyNumberFormat="1" applyFont="1" applyFill="1" applyBorder="1"/>
    <xf numFmtId="176" fontId="1" fillId="0" borderId="6" xfId="0" applyNumberFormat="1" applyFont="1" applyFill="1" applyBorder="1"/>
    <xf numFmtId="176" fontId="1" fillId="0" borderId="7" xfId="0" applyNumberFormat="1" applyFont="1" applyFill="1" applyBorder="1"/>
    <xf numFmtId="177" fontId="1" fillId="0" borderId="5" xfId="0" applyNumberFormat="1" applyFont="1" applyFill="1" applyBorder="1" applyAlignment="1" applyProtection="1">
      <alignment vertical="center"/>
      <protection locked="0"/>
    </xf>
    <xf numFmtId="177" fontId="1" fillId="0" borderId="8" xfId="0" applyNumberFormat="1" applyFont="1" applyFill="1" applyBorder="1" applyAlignment="1" applyProtection="1">
      <alignment vertical="center"/>
      <protection locked="0"/>
    </xf>
    <xf numFmtId="176" fontId="5" fillId="0" borderId="10" xfId="0" applyNumberFormat="1" applyFont="1" applyFill="1" applyBorder="1"/>
    <xf numFmtId="176" fontId="5" fillId="0" borderId="11" xfId="0" applyNumberFormat="1" applyFont="1" applyFill="1" applyBorder="1"/>
    <xf numFmtId="176" fontId="5" fillId="0" borderId="13" xfId="0" applyNumberFormat="1" applyFont="1" applyFill="1" applyBorder="1"/>
    <xf numFmtId="0" fontId="0" fillId="0" borderId="14" xfId="0" applyFont="1" applyFill="1" applyBorder="1" applyAlignment="1" applyProtection="1">
      <alignment horizontal="right"/>
      <protection locked="0"/>
    </xf>
    <xf numFmtId="177" fontId="5" fillId="0" borderId="11" xfId="0" applyNumberFormat="1" applyFont="1" applyFill="1" applyBorder="1" applyAlignment="1" applyProtection="1">
      <protection locked="0"/>
    </xf>
    <xf numFmtId="177" fontId="5" fillId="0" borderId="15" xfId="0" applyNumberFormat="1" applyFont="1" applyFill="1" applyBorder="1" applyAlignment="1" applyProtection="1">
      <protection locked="0"/>
    </xf>
    <xf numFmtId="176" fontId="1" fillId="0" borderId="16" xfId="0" applyNumberFormat="1" applyFont="1" applyFill="1" applyBorder="1"/>
    <xf numFmtId="176" fontId="1" fillId="0" borderId="17" xfId="0" applyNumberFormat="1" applyFont="1" applyFill="1" applyBorder="1"/>
    <xf numFmtId="176" fontId="1" fillId="0" borderId="19" xfId="0" applyNumberFormat="1" applyFont="1" applyFill="1" applyBorder="1"/>
    <xf numFmtId="176" fontId="1" fillId="2" borderId="20" xfId="0" applyNumberFormat="1" applyFont="1" applyFill="1" applyBorder="1"/>
    <xf numFmtId="177" fontId="1" fillId="0" borderId="17" xfId="0" applyNumberFormat="1" applyFont="1" applyFill="1" applyBorder="1" applyAlignment="1" applyProtection="1">
      <protection locked="0"/>
    </xf>
    <xf numFmtId="177" fontId="1" fillId="0" borderId="21" xfId="0" applyNumberFormat="1" applyFont="1" applyFill="1" applyBorder="1" applyAlignment="1" applyProtection="1">
      <protection locked="0"/>
    </xf>
    <xf numFmtId="176" fontId="5" fillId="0" borderId="22" xfId="0" applyNumberFormat="1" applyFont="1" applyFill="1" applyBorder="1"/>
    <xf numFmtId="176" fontId="5" fillId="0" borderId="23" xfId="0" applyNumberFormat="1" applyFont="1" applyFill="1" applyBorder="1"/>
    <xf numFmtId="176" fontId="1" fillId="0" borderId="24" xfId="0" applyNumberFormat="1" applyFont="1" applyFill="1" applyBorder="1"/>
    <xf numFmtId="176" fontId="1" fillId="0" borderId="25" xfId="0" applyNumberFormat="1" applyFont="1" applyFill="1" applyBorder="1"/>
    <xf numFmtId="176" fontId="1" fillId="0" borderId="27" xfId="0" applyNumberFormat="1" applyFont="1" applyFill="1" applyBorder="1"/>
    <xf numFmtId="176" fontId="1" fillId="0" borderId="28" xfId="0" applyNumberFormat="1" applyFont="1" applyFill="1" applyBorder="1"/>
    <xf numFmtId="176" fontId="5" fillId="0" borderId="24" xfId="0" applyNumberFormat="1" applyFont="1" applyFill="1" applyBorder="1"/>
    <xf numFmtId="176" fontId="5" fillId="0" borderId="25" xfId="0" applyNumberFormat="1" applyFont="1" applyFill="1" applyBorder="1"/>
    <xf numFmtId="176" fontId="5" fillId="0" borderId="27" xfId="0" applyNumberFormat="1" applyFont="1" applyFill="1" applyBorder="1"/>
    <xf numFmtId="176" fontId="5" fillId="0" borderId="28" xfId="0" applyNumberFormat="1" applyFont="1" applyFill="1" applyBorder="1"/>
    <xf numFmtId="176" fontId="1" fillId="0" borderId="20" xfId="0" applyNumberFormat="1" applyFont="1" applyFill="1" applyBorder="1"/>
    <xf numFmtId="177" fontId="1" fillId="0" borderId="25" xfId="0" applyNumberFormat="1" applyFont="1" applyFill="1" applyBorder="1" applyAlignment="1" applyProtection="1">
      <protection locked="0"/>
    </xf>
    <xf numFmtId="177" fontId="1" fillId="0" borderId="14" xfId="0" applyNumberFormat="1" applyFont="1" applyFill="1" applyBorder="1" applyAlignment="1" applyProtection="1">
      <protection locked="0"/>
    </xf>
    <xf numFmtId="176" fontId="5" fillId="0" borderId="30" xfId="0" applyNumberFormat="1" applyFont="1" applyFill="1" applyBorder="1"/>
    <xf numFmtId="176" fontId="5" fillId="0" borderId="31" xfId="0" applyNumberFormat="1" applyFont="1" applyFill="1" applyBorder="1"/>
    <xf numFmtId="176" fontId="5" fillId="0" borderId="33" xfId="0" applyNumberFormat="1" applyFont="1" applyFill="1" applyBorder="1"/>
    <xf numFmtId="176" fontId="5" fillId="0" borderId="34" xfId="0" applyNumberFormat="1" applyFont="1" applyFill="1" applyBorder="1"/>
    <xf numFmtId="177" fontId="5" fillId="0" borderId="31" xfId="0" applyNumberFormat="1" applyFont="1" applyFill="1" applyBorder="1" applyAlignment="1" applyProtection="1">
      <protection locked="0"/>
    </xf>
    <xf numFmtId="177" fontId="5" fillId="0" borderId="35" xfId="0" applyNumberFormat="1" applyFont="1" applyFill="1" applyBorder="1" applyAlignment="1" applyProtection="1">
      <protection locked="0"/>
    </xf>
    <xf numFmtId="176" fontId="5" fillId="0" borderId="16" xfId="0" applyNumberFormat="1" applyFont="1" applyFill="1" applyBorder="1"/>
    <xf numFmtId="176" fontId="5" fillId="0" borderId="17" xfId="0" applyNumberFormat="1" applyFont="1" applyFill="1" applyBorder="1"/>
    <xf numFmtId="176" fontId="5" fillId="0" borderId="19" xfId="0" applyNumberFormat="1" applyFont="1" applyFill="1" applyBorder="1"/>
    <xf numFmtId="176" fontId="5" fillId="0" borderId="20" xfId="0" applyNumberFormat="1" applyFont="1" applyFill="1" applyBorder="1"/>
    <xf numFmtId="177" fontId="5" fillId="0" borderId="17" xfId="0" applyNumberFormat="1" applyFont="1" applyFill="1" applyBorder="1" applyAlignment="1" applyProtection="1">
      <protection locked="0"/>
    </xf>
    <xf numFmtId="177" fontId="5" fillId="0" borderId="21" xfId="0" applyNumberFormat="1" applyFont="1" applyFill="1" applyBorder="1" applyAlignment="1" applyProtection="1">
      <protection locked="0"/>
    </xf>
    <xf numFmtId="0" fontId="1" fillId="0" borderId="2" xfId="0" applyFont="1" applyFill="1" applyBorder="1"/>
    <xf numFmtId="0" fontId="1" fillId="0" borderId="3" xfId="0" applyFont="1" applyFill="1" applyBorder="1"/>
    <xf numFmtId="0" fontId="1" fillId="0" borderId="30" xfId="0" applyFont="1" applyFill="1" applyBorder="1" applyAlignment="1">
      <alignment horizontal="center" vertical="center" shrinkToFit="1"/>
    </xf>
    <xf numFmtId="0" fontId="1" fillId="0" borderId="31" xfId="0" applyFont="1" applyFill="1" applyBorder="1" applyAlignment="1">
      <alignment horizontal="center" vertical="center" shrinkToFit="1"/>
    </xf>
    <xf numFmtId="0" fontId="1" fillId="0" borderId="36" xfId="0" applyFont="1" applyFill="1" applyBorder="1" applyAlignment="1">
      <alignment horizontal="center" vertical="center" shrinkToFit="1"/>
    </xf>
    <xf numFmtId="0" fontId="1" fillId="0" borderId="34" xfId="0" applyFont="1" applyFill="1" applyBorder="1" applyAlignment="1">
      <alignment horizontal="center" vertical="center" shrinkToFit="1"/>
    </xf>
    <xf numFmtId="0" fontId="0" fillId="0" borderId="31" xfId="0" applyFont="1" applyFill="1" applyBorder="1" applyAlignment="1" applyProtection="1">
      <alignment horizontal="center" vertical="center"/>
      <protection locked="0"/>
    </xf>
    <xf numFmtId="0" fontId="0" fillId="0" borderId="35" xfId="0" applyFont="1" applyFill="1" applyBorder="1" applyAlignment="1" applyProtection="1">
      <alignment horizontal="center" vertical="center"/>
      <protection locked="0"/>
    </xf>
    <xf numFmtId="0" fontId="0" fillId="0" borderId="37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/>
    <xf numFmtId="0" fontId="1" fillId="0" borderId="0" xfId="0" applyFont="1" applyFill="1" applyBorder="1"/>
    <xf numFmtId="0" fontId="1" fillId="0" borderId="38" xfId="0" applyFont="1" applyFill="1" applyBorder="1"/>
    <xf numFmtId="0" fontId="1" fillId="0" borderId="45" xfId="0" applyFont="1" applyFill="1" applyBorder="1"/>
    <xf numFmtId="0" fontId="3" fillId="0" borderId="0" xfId="0" applyFont="1" applyFill="1" applyBorder="1" applyAlignment="1"/>
    <xf numFmtId="0" fontId="1" fillId="0" borderId="0" xfId="0" applyFont="1" applyFill="1" applyBorder="1" applyAlignment="1"/>
    <xf numFmtId="0" fontId="1" fillId="0" borderId="26" xfId="0" applyFont="1" applyFill="1" applyBorder="1" applyAlignment="1"/>
    <xf numFmtId="0" fontId="1" fillId="0" borderId="25" xfId="0" applyFont="1" applyFill="1" applyBorder="1" applyAlignment="1"/>
    <xf numFmtId="0" fontId="1" fillId="0" borderId="24" xfId="0" applyFont="1" applyFill="1" applyBorder="1" applyAlignment="1"/>
    <xf numFmtId="0" fontId="5" fillId="0" borderId="12" xfId="0" applyFont="1" applyFill="1" applyBorder="1" applyAlignment="1"/>
    <xf numFmtId="0" fontId="5" fillId="0" borderId="11" xfId="0" applyFont="1" applyFill="1" applyBorder="1" applyAlignment="1"/>
    <xf numFmtId="0" fontId="5" fillId="0" borderId="10" xfId="0" applyFont="1" applyFill="1" applyBorder="1" applyAlignment="1"/>
    <xf numFmtId="0" fontId="1" fillId="0" borderId="18" xfId="0" applyFont="1" applyFill="1" applyBorder="1" applyAlignment="1"/>
    <xf numFmtId="0" fontId="1" fillId="0" borderId="17" xfId="0" applyFont="1" applyFill="1" applyBorder="1" applyAlignment="1"/>
    <xf numFmtId="0" fontId="1" fillId="0" borderId="16" xfId="0" applyFont="1" applyFill="1" applyBorder="1" applyAlignment="1"/>
    <xf numFmtId="176" fontId="1" fillId="0" borderId="25" xfId="0" applyNumberFormat="1" applyFont="1" applyFill="1" applyBorder="1" applyAlignment="1">
      <alignment vertical="center"/>
    </xf>
    <xf numFmtId="176" fontId="1" fillId="0" borderId="28" xfId="0" applyNumberFormat="1" applyFont="1" applyFill="1" applyBorder="1" applyAlignment="1">
      <alignment vertical="center"/>
    </xf>
    <xf numFmtId="0" fontId="1" fillId="0" borderId="3" xfId="0" applyFont="1" applyFill="1" applyBorder="1" applyAlignment="1"/>
    <xf numFmtId="0" fontId="1" fillId="0" borderId="2" xfId="0" applyFont="1" applyFill="1" applyBorder="1" applyAlignment="1"/>
    <xf numFmtId="0" fontId="1" fillId="0" borderId="9" xfId="0" applyFont="1" applyFill="1" applyBorder="1" applyAlignment="1"/>
    <xf numFmtId="0" fontId="1" fillId="0" borderId="1" xfId="0" applyFont="1" applyFill="1" applyBorder="1" applyAlignment="1"/>
    <xf numFmtId="176" fontId="1" fillId="0" borderId="29" xfId="0" applyNumberFormat="1" applyFont="1" applyFill="1" applyBorder="1" applyAlignment="1">
      <alignment vertical="center"/>
    </xf>
    <xf numFmtId="176" fontId="1" fillId="0" borderId="24" xfId="0" applyNumberFormat="1" applyFont="1" applyFill="1" applyBorder="1" applyAlignment="1">
      <alignment vertical="center"/>
    </xf>
    <xf numFmtId="0" fontId="0" fillId="0" borderId="26" xfId="0" applyFont="1" applyFill="1" applyBorder="1" applyAlignment="1"/>
    <xf numFmtId="0" fontId="0" fillId="0" borderId="26" xfId="0" applyFont="1" applyFill="1" applyBorder="1" applyAlignment="1">
      <alignment vertical="center"/>
    </xf>
    <xf numFmtId="0" fontId="1" fillId="0" borderId="25" xfId="0" applyFont="1" applyFill="1" applyBorder="1" applyAlignment="1">
      <alignment vertical="center"/>
    </xf>
    <xf numFmtId="0" fontId="1" fillId="0" borderId="24" xfId="0" applyFont="1" applyFill="1" applyBorder="1" applyAlignment="1">
      <alignment vertical="center"/>
    </xf>
    <xf numFmtId="177" fontId="1" fillId="0" borderId="25" xfId="0" applyNumberFormat="1" applyFont="1" applyFill="1" applyBorder="1" applyAlignment="1" applyProtection="1">
      <alignment horizontal="right" vertical="center"/>
      <protection locked="0"/>
    </xf>
    <xf numFmtId="0" fontId="1" fillId="0" borderId="26" xfId="0" applyFont="1" applyFill="1" applyBorder="1" applyAlignment="1">
      <alignment vertical="center"/>
    </xf>
    <xf numFmtId="0" fontId="5" fillId="0" borderId="26" xfId="0" applyFont="1" applyFill="1" applyBorder="1" applyAlignment="1"/>
    <xf numFmtId="0" fontId="5" fillId="0" borderId="25" xfId="0" applyFont="1" applyFill="1" applyBorder="1" applyAlignment="1"/>
    <xf numFmtId="0" fontId="5" fillId="0" borderId="24" xfId="0" applyFont="1" applyFill="1" applyBorder="1" applyAlignment="1"/>
    <xf numFmtId="176" fontId="5" fillId="0" borderId="11" xfId="0" applyNumberFormat="1" applyFont="1" applyFill="1" applyBorder="1" applyAlignment="1">
      <alignment vertical="center"/>
    </xf>
    <xf numFmtId="176" fontId="5" fillId="0" borderId="17" xfId="0" applyNumberFormat="1" applyFont="1" applyFill="1" applyBorder="1" applyAlignment="1">
      <alignment vertical="center"/>
    </xf>
    <xf numFmtId="176" fontId="5" fillId="0" borderId="23" xfId="0" applyNumberFormat="1" applyFont="1" applyFill="1" applyBorder="1" applyAlignment="1">
      <alignment vertical="center"/>
    </xf>
    <xf numFmtId="176" fontId="5" fillId="0" borderId="20" xfId="0" applyNumberFormat="1" applyFont="1" applyFill="1" applyBorder="1" applyAlignment="1">
      <alignment vertical="center"/>
    </xf>
    <xf numFmtId="176" fontId="5" fillId="0" borderId="22" xfId="0" applyNumberFormat="1" applyFont="1" applyFill="1" applyBorder="1" applyAlignment="1">
      <alignment vertical="center"/>
    </xf>
    <xf numFmtId="176" fontId="5" fillId="0" borderId="19" xfId="0" applyNumberFormat="1" applyFont="1" applyFill="1" applyBorder="1" applyAlignment="1">
      <alignment vertical="center"/>
    </xf>
    <xf numFmtId="176" fontId="5" fillId="0" borderId="10" xfId="0" applyNumberFormat="1" applyFont="1" applyFill="1" applyBorder="1" applyAlignment="1">
      <alignment vertical="center"/>
    </xf>
    <xf numFmtId="176" fontId="5" fillId="0" borderId="16" xfId="0" applyNumberFormat="1" applyFont="1" applyFill="1" applyBorder="1" applyAlignment="1">
      <alignment vertical="center"/>
    </xf>
    <xf numFmtId="0" fontId="5" fillId="0" borderId="32" xfId="0" applyFont="1" applyFill="1" applyBorder="1" applyAlignment="1"/>
    <xf numFmtId="0" fontId="5" fillId="0" borderId="31" xfId="0" applyFont="1" applyFill="1" applyBorder="1" applyAlignment="1"/>
    <xf numFmtId="0" fontId="5" fillId="0" borderId="30" xfId="0" applyFont="1" applyFill="1" applyBorder="1" applyAlignment="1"/>
    <xf numFmtId="0" fontId="5" fillId="0" borderId="18" xfId="0" applyFont="1" applyFill="1" applyBorder="1" applyAlignment="1"/>
    <xf numFmtId="0" fontId="5" fillId="0" borderId="17" xfId="0" applyFont="1" applyFill="1" applyBorder="1" applyAlignment="1"/>
    <xf numFmtId="0" fontId="5" fillId="0" borderId="16" xfId="0" applyFont="1" applyFill="1" applyBorder="1" applyAlignment="1"/>
    <xf numFmtId="0" fontId="5" fillId="0" borderId="0" xfId="0" applyFont="1" applyFill="1" applyAlignment="1"/>
    <xf numFmtId="0" fontId="1" fillId="0" borderId="0" xfId="0" applyFont="1" applyFill="1" applyAlignment="1">
      <alignment horizontal="left"/>
    </xf>
    <xf numFmtId="0" fontId="1" fillId="0" borderId="40" xfId="0" applyFont="1" applyFill="1" applyBorder="1" applyAlignment="1">
      <alignment vertical="center"/>
    </xf>
    <xf numFmtId="0" fontId="1" fillId="0" borderId="44" xfId="0" applyFont="1" applyFill="1" applyBorder="1" applyAlignment="1">
      <alignment vertical="center"/>
    </xf>
    <xf numFmtId="0" fontId="1" fillId="0" borderId="43" xfId="0" applyFont="1" applyFill="1" applyBorder="1" applyAlignment="1">
      <alignment horizontal="center" vertical="center"/>
    </xf>
    <xf numFmtId="0" fontId="1" fillId="0" borderId="42" xfId="0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horizontal="center" vertical="center"/>
    </xf>
    <xf numFmtId="0" fontId="1" fillId="0" borderId="40" xfId="0" applyFont="1" applyFill="1" applyBorder="1" applyAlignment="1">
      <alignment horizontal="center" vertical="center"/>
    </xf>
    <xf numFmtId="0" fontId="1" fillId="0" borderId="39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vertical="center"/>
    </xf>
    <xf numFmtId="0" fontId="5" fillId="0" borderId="25" xfId="0" applyFont="1" applyFill="1" applyBorder="1" applyAlignment="1">
      <alignment vertical="center"/>
    </xf>
    <xf numFmtId="0" fontId="5" fillId="0" borderId="24" xfId="0" applyFont="1" applyFill="1" applyBorder="1" applyAlignment="1">
      <alignment vertical="center"/>
    </xf>
    <xf numFmtId="0" fontId="1" fillId="0" borderId="18" xfId="0" applyFont="1" applyFill="1" applyBorder="1" applyAlignment="1">
      <alignment vertical="center"/>
    </xf>
    <xf numFmtId="0" fontId="1" fillId="0" borderId="17" xfId="0" applyFont="1" applyFill="1" applyBorder="1" applyAlignment="1">
      <alignment vertical="center"/>
    </xf>
    <xf numFmtId="0" fontId="1" fillId="0" borderId="16" xfId="0" applyFont="1" applyFill="1" applyBorder="1" applyAlignment="1">
      <alignment vertical="center"/>
    </xf>
    <xf numFmtId="177" fontId="5" fillId="0" borderId="11" xfId="0" applyNumberFormat="1" applyFont="1" applyFill="1" applyBorder="1" applyAlignment="1" applyProtection="1">
      <alignment horizontal="right" vertical="center"/>
      <protection locked="0"/>
    </xf>
    <xf numFmtId="177" fontId="5" fillId="0" borderId="17" xfId="0" applyNumberFormat="1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900C0-7894-4B8C-A218-FB612A9D7A69}">
  <sheetPr>
    <tabColor rgb="FFFFFF00"/>
  </sheetPr>
  <dimension ref="A1:N31"/>
  <sheetViews>
    <sheetView tabSelected="1" view="pageBreakPreview" zoomScaleNormal="110" zoomScaleSheetLayoutView="100" workbookViewId="0">
      <selection activeCell="C32" sqref="C32"/>
    </sheetView>
  </sheetViews>
  <sheetFormatPr defaultRowHeight="13.2" x14ac:dyDescent="0.2"/>
  <cols>
    <col min="1" max="3" width="8.33203125" customWidth="1"/>
    <col min="4" max="6" width="17.77734375" customWidth="1"/>
    <col min="7" max="11" width="11.6640625" customWidth="1"/>
    <col min="12" max="13" width="8.33203125" customWidth="1"/>
    <col min="14" max="14" width="9.77734375" customWidth="1"/>
    <col min="17" max="17" width="28" customWidth="1"/>
    <col min="257" max="259" width="8.33203125" customWidth="1"/>
    <col min="260" max="262" width="17.77734375" customWidth="1"/>
    <col min="263" max="267" width="11.6640625" customWidth="1"/>
    <col min="268" max="270" width="8.33203125" customWidth="1"/>
    <col min="273" max="273" width="28" customWidth="1"/>
    <col min="513" max="515" width="8.33203125" customWidth="1"/>
    <col min="516" max="518" width="17.77734375" customWidth="1"/>
    <col min="519" max="523" width="11.6640625" customWidth="1"/>
    <col min="524" max="526" width="8.33203125" customWidth="1"/>
    <col min="529" max="529" width="28" customWidth="1"/>
    <col min="769" max="771" width="8.33203125" customWidth="1"/>
    <col min="772" max="774" width="17.77734375" customWidth="1"/>
    <col min="775" max="779" width="11.6640625" customWidth="1"/>
    <col min="780" max="782" width="8.33203125" customWidth="1"/>
    <col min="785" max="785" width="28" customWidth="1"/>
    <col min="1025" max="1027" width="8.33203125" customWidth="1"/>
    <col min="1028" max="1030" width="17.77734375" customWidth="1"/>
    <col min="1031" max="1035" width="11.6640625" customWidth="1"/>
    <col min="1036" max="1038" width="8.33203125" customWidth="1"/>
    <col min="1041" max="1041" width="28" customWidth="1"/>
    <col min="1281" max="1283" width="8.33203125" customWidth="1"/>
    <col min="1284" max="1286" width="17.77734375" customWidth="1"/>
    <col min="1287" max="1291" width="11.6640625" customWidth="1"/>
    <col min="1292" max="1294" width="8.33203125" customWidth="1"/>
    <col min="1297" max="1297" width="28" customWidth="1"/>
    <col min="1537" max="1539" width="8.33203125" customWidth="1"/>
    <col min="1540" max="1542" width="17.77734375" customWidth="1"/>
    <col min="1543" max="1547" width="11.6640625" customWidth="1"/>
    <col min="1548" max="1550" width="8.33203125" customWidth="1"/>
    <col min="1553" max="1553" width="28" customWidth="1"/>
    <col min="1793" max="1795" width="8.33203125" customWidth="1"/>
    <col min="1796" max="1798" width="17.77734375" customWidth="1"/>
    <col min="1799" max="1803" width="11.6640625" customWidth="1"/>
    <col min="1804" max="1806" width="8.33203125" customWidth="1"/>
    <col min="1809" max="1809" width="28" customWidth="1"/>
    <col min="2049" max="2051" width="8.33203125" customWidth="1"/>
    <col min="2052" max="2054" width="17.77734375" customWidth="1"/>
    <col min="2055" max="2059" width="11.6640625" customWidth="1"/>
    <col min="2060" max="2062" width="8.33203125" customWidth="1"/>
    <col min="2065" max="2065" width="28" customWidth="1"/>
    <col min="2305" max="2307" width="8.33203125" customWidth="1"/>
    <col min="2308" max="2310" width="17.77734375" customWidth="1"/>
    <col min="2311" max="2315" width="11.6640625" customWidth="1"/>
    <col min="2316" max="2318" width="8.33203125" customWidth="1"/>
    <col min="2321" max="2321" width="28" customWidth="1"/>
    <col min="2561" max="2563" width="8.33203125" customWidth="1"/>
    <col min="2564" max="2566" width="17.77734375" customWidth="1"/>
    <col min="2567" max="2571" width="11.6640625" customWidth="1"/>
    <col min="2572" max="2574" width="8.33203125" customWidth="1"/>
    <col min="2577" max="2577" width="28" customWidth="1"/>
    <col min="2817" max="2819" width="8.33203125" customWidth="1"/>
    <col min="2820" max="2822" width="17.77734375" customWidth="1"/>
    <col min="2823" max="2827" width="11.6640625" customWidth="1"/>
    <col min="2828" max="2830" width="8.33203125" customWidth="1"/>
    <col min="2833" max="2833" width="28" customWidth="1"/>
    <col min="3073" max="3075" width="8.33203125" customWidth="1"/>
    <col min="3076" max="3078" width="17.77734375" customWidth="1"/>
    <col min="3079" max="3083" width="11.6640625" customWidth="1"/>
    <col min="3084" max="3086" width="8.33203125" customWidth="1"/>
    <col min="3089" max="3089" width="28" customWidth="1"/>
    <col min="3329" max="3331" width="8.33203125" customWidth="1"/>
    <col min="3332" max="3334" width="17.77734375" customWidth="1"/>
    <col min="3335" max="3339" width="11.6640625" customWidth="1"/>
    <col min="3340" max="3342" width="8.33203125" customWidth="1"/>
    <col min="3345" max="3345" width="28" customWidth="1"/>
    <col min="3585" max="3587" width="8.33203125" customWidth="1"/>
    <col min="3588" max="3590" width="17.77734375" customWidth="1"/>
    <col min="3591" max="3595" width="11.6640625" customWidth="1"/>
    <col min="3596" max="3598" width="8.33203125" customWidth="1"/>
    <col min="3601" max="3601" width="28" customWidth="1"/>
    <col min="3841" max="3843" width="8.33203125" customWidth="1"/>
    <col min="3844" max="3846" width="17.77734375" customWidth="1"/>
    <col min="3847" max="3851" width="11.6640625" customWidth="1"/>
    <col min="3852" max="3854" width="8.33203125" customWidth="1"/>
    <col min="3857" max="3857" width="28" customWidth="1"/>
    <col min="4097" max="4099" width="8.33203125" customWidth="1"/>
    <col min="4100" max="4102" width="17.77734375" customWidth="1"/>
    <col min="4103" max="4107" width="11.6640625" customWidth="1"/>
    <col min="4108" max="4110" width="8.33203125" customWidth="1"/>
    <col min="4113" max="4113" width="28" customWidth="1"/>
    <col min="4353" max="4355" width="8.33203125" customWidth="1"/>
    <col min="4356" max="4358" width="17.77734375" customWidth="1"/>
    <col min="4359" max="4363" width="11.6640625" customWidth="1"/>
    <col min="4364" max="4366" width="8.33203125" customWidth="1"/>
    <col min="4369" max="4369" width="28" customWidth="1"/>
    <col min="4609" max="4611" width="8.33203125" customWidth="1"/>
    <col min="4612" max="4614" width="17.77734375" customWidth="1"/>
    <col min="4615" max="4619" width="11.6640625" customWidth="1"/>
    <col min="4620" max="4622" width="8.33203125" customWidth="1"/>
    <col min="4625" max="4625" width="28" customWidth="1"/>
    <col min="4865" max="4867" width="8.33203125" customWidth="1"/>
    <col min="4868" max="4870" width="17.77734375" customWidth="1"/>
    <col min="4871" max="4875" width="11.6640625" customWidth="1"/>
    <col min="4876" max="4878" width="8.33203125" customWidth="1"/>
    <col min="4881" max="4881" width="28" customWidth="1"/>
    <col min="5121" max="5123" width="8.33203125" customWidth="1"/>
    <col min="5124" max="5126" width="17.77734375" customWidth="1"/>
    <col min="5127" max="5131" width="11.6640625" customWidth="1"/>
    <col min="5132" max="5134" width="8.33203125" customWidth="1"/>
    <col min="5137" max="5137" width="28" customWidth="1"/>
    <col min="5377" max="5379" width="8.33203125" customWidth="1"/>
    <col min="5380" max="5382" width="17.77734375" customWidth="1"/>
    <col min="5383" max="5387" width="11.6640625" customWidth="1"/>
    <col min="5388" max="5390" width="8.33203125" customWidth="1"/>
    <col min="5393" max="5393" width="28" customWidth="1"/>
    <col min="5633" max="5635" width="8.33203125" customWidth="1"/>
    <col min="5636" max="5638" width="17.77734375" customWidth="1"/>
    <col min="5639" max="5643" width="11.6640625" customWidth="1"/>
    <col min="5644" max="5646" width="8.33203125" customWidth="1"/>
    <col min="5649" max="5649" width="28" customWidth="1"/>
    <col min="5889" max="5891" width="8.33203125" customWidth="1"/>
    <col min="5892" max="5894" width="17.77734375" customWidth="1"/>
    <col min="5895" max="5899" width="11.6640625" customWidth="1"/>
    <col min="5900" max="5902" width="8.33203125" customWidth="1"/>
    <col min="5905" max="5905" width="28" customWidth="1"/>
    <col min="6145" max="6147" width="8.33203125" customWidth="1"/>
    <col min="6148" max="6150" width="17.77734375" customWidth="1"/>
    <col min="6151" max="6155" width="11.6640625" customWidth="1"/>
    <col min="6156" max="6158" width="8.33203125" customWidth="1"/>
    <col min="6161" max="6161" width="28" customWidth="1"/>
    <col min="6401" max="6403" width="8.33203125" customWidth="1"/>
    <col min="6404" max="6406" width="17.77734375" customWidth="1"/>
    <col min="6407" max="6411" width="11.6640625" customWidth="1"/>
    <col min="6412" max="6414" width="8.33203125" customWidth="1"/>
    <col min="6417" max="6417" width="28" customWidth="1"/>
    <col min="6657" max="6659" width="8.33203125" customWidth="1"/>
    <col min="6660" max="6662" width="17.77734375" customWidth="1"/>
    <col min="6663" max="6667" width="11.6640625" customWidth="1"/>
    <col min="6668" max="6670" width="8.33203125" customWidth="1"/>
    <col min="6673" max="6673" width="28" customWidth="1"/>
    <col min="6913" max="6915" width="8.33203125" customWidth="1"/>
    <col min="6916" max="6918" width="17.77734375" customWidth="1"/>
    <col min="6919" max="6923" width="11.6640625" customWidth="1"/>
    <col min="6924" max="6926" width="8.33203125" customWidth="1"/>
    <col min="6929" max="6929" width="28" customWidth="1"/>
    <col min="7169" max="7171" width="8.33203125" customWidth="1"/>
    <col min="7172" max="7174" width="17.77734375" customWidth="1"/>
    <col min="7175" max="7179" width="11.6640625" customWidth="1"/>
    <col min="7180" max="7182" width="8.33203125" customWidth="1"/>
    <col min="7185" max="7185" width="28" customWidth="1"/>
    <col min="7425" max="7427" width="8.33203125" customWidth="1"/>
    <col min="7428" max="7430" width="17.77734375" customWidth="1"/>
    <col min="7431" max="7435" width="11.6640625" customWidth="1"/>
    <col min="7436" max="7438" width="8.33203125" customWidth="1"/>
    <col min="7441" max="7441" width="28" customWidth="1"/>
    <col min="7681" max="7683" width="8.33203125" customWidth="1"/>
    <col min="7684" max="7686" width="17.77734375" customWidth="1"/>
    <col min="7687" max="7691" width="11.6640625" customWidth="1"/>
    <col min="7692" max="7694" width="8.33203125" customWidth="1"/>
    <col min="7697" max="7697" width="28" customWidth="1"/>
    <col min="7937" max="7939" width="8.33203125" customWidth="1"/>
    <col min="7940" max="7942" width="17.77734375" customWidth="1"/>
    <col min="7943" max="7947" width="11.6640625" customWidth="1"/>
    <col min="7948" max="7950" width="8.33203125" customWidth="1"/>
    <col min="7953" max="7953" width="28" customWidth="1"/>
    <col min="8193" max="8195" width="8.33203125" customWidth="1"/>
    <col min="8196" max="8198" width="17.77734375" customWidth="1"/>
    <col min="8199" max="8203" width="11.6640625" customWidth="1"/>
    <col min="8204" max="8206" width="8.33203125" customWidth="1"/>
    <col min="8209" max="8209" width="28" customWidth="1"/>
    <col min="8449" max="8451" width="8.33203125" customWidth="1"/>
    <col min="8452" max="8454" width="17.77734375" customWidth="1"/>
    <col min="8455" max="8459" width="11.6640625" customWidth="1"/>
    <col min="8460" max="8462" width="8.33203125" customWidth="1"/>
    <col min="8465" max="8465" width="28" customWidth="1"/>
    <col min="8705" max="8707" width="8.33203125" customWidth="1"/>
    <col min="8708" max="8710" width="17.77734375" customWidth="1"/>
    <col min="8711" max="8715" width="11.6640625" customWidth="1"/>
    <col min="8716" max="8718" width="8.33203125" customWidth="1"/>
    <col min="8721" max="8721" width="28" customWidth="1"/>
    <col min="8961" max="8963" width="8.33203125" customWidth="1"/>
    <col min="8964" max="8966" width="17.77734375" customWidth="1"/>
    <col min="8967" max="8971" width="11.6640625" customWidth="1"/>
    <col min="8972" max="8974" width="8.33203125" customWidth="1"/>
    <col min="8977" max="8977" width="28" customWidth="1"/>
    <col min="9217" max="9219" width="8.33203125" customWidth="1"/>
    <col min="9220" max="9222" width="17.77734375" customWidth="1"/>
    <col min="9223" max="9227" width="11.6640625" customWidth="1"/>
    <col min="9228" max="9230" width="8.33203125" customWidth="1"/>
    <col min="9233" max="9233" width="28" customWidth="1"/>
    <col min="9473" max="9475" width="8.33203125" customWidth="1"/>
    <col min="9476" max="9478" width="17.77734375" customWidth="1"/>
    <col min="9479" max="9483" width="11.6640625" customWidth="1"/>
    <col min="9484" max="9486" width="8.33203125" customWidth="1"/>
    <col min="9489" max="9489" width="28" customWidth="1"/>
    <col min="9729" max="9731" width="8.33203125" customWidth="1"/>
    <col min="9732" max="9734" width="17.77734375" customWidth="1"/>
    <col min="9735" max="9739" width="11.6640625" customWidth="1"/>
    <col min="9740" max="9742" width="8.33203125" customWidth="1"/>
    <col min="9745" max="9745" width="28" customWidth="1"/>
    <col min="9985" max="9987" width="8.33203125" customWidth="1"/>
    <col min="9988" max="9990" width="17.77734375" customWidth="1"/>
    <col min="9991" max="9995" width="11.6640625" customWidth="1"/>
    <col min="9996" max="9998" width="8.33203125" customWidth="1"/>
    <col min="10001" max="10001" width="28" customWidth="1"/>
    <col min="10241" max="10243" width="8.33203125" customWidth="1"/>
    <col min="10244" max="10246" width="17.77734375" customWidth="1"/>
    <col min="10247" max="10251" width="11.6640625" customWidth="1"/>
    <col min="10252" max="10254" width="8.33203125" customWidth="1"/>
    <col min="10257" max="10257" width="28" customWidth="1"/>
    <col min="10497" max="10499" width="8.33203125" customWidth="1"/>
    <col min="10500" max="10502" width="17.77734375" customWidth="1"/>
    <col min="10503" max="10507" width="11.6640625" customWidth="1"/>
    <col min="10508" max="10510" width="8.33203125" customWidth="1"/>
    <col min="10513" max="10513" width="28" customWidth="1"/>
    <col min="10753" max="10755" width="8.33203125" customWidth="1"/>
    <col min="10756" max="10758" width="17.77734375" customWidth="1"/>
    <col min="10759" max="10763" width="11.6640625" customWidth="1"/>
    <col min="10764" max="10766" width="8.33203125" customWidth="1"/>
    <col min="10769" max="10769" width="28" customWidth="1"/>
    <col min="11009" max="11011" width="8.33203125" customWidth="1"/>
    <col min="11012" max="11014" width="17.77734375" customWidth="1"/>
    <col min="11015" max="11019" width="11.6640625" customWidth="1"/>
    <col min="11020" max="11022" width="8.33203125" customWidth="1"/>
    <col min="11025" max="11025" width="28" customWidth="1"/>
    <col min="11265" max="11267" width="8.33203125" customWidth="1"/>
    <col min="11268" max="11270" width="17.77734375" customWidth="1"/>
    <col min="11271" max="11275" width="11.6640625" customWidth="1"/>
    <col min="11276" max="11278" width="8.33203125" customWidth="1"/>
    <col min="11281" max="11281" width="28" customWidth="1"/>
    <col min="11521" max="11523" width="8.33203125" customWidth="1"/>
    <col min="11524" max="11526" width="17.77734375" customWidth="1"/>
    <col min="11527" max="11531" width="11.6640625" customWidth="1"/>
    <col min="11532" max="11534" width="8.33203125" customWidth="1"/>
    <col min="11537" max="11537" width="28" customWidth="1"/>
    <col min="11777" max="11779" width="8.33203125" customWidth="1"/>
    <col min="11780" max="11782" width="17.77734375" customWidth="1"/>
    <col min="11783" max="11787" width="11.6640625" customWidth="1"/>
    <col min="11788" max="11790" width="8.33203125" customWidth="1"/>
    <col min="11793" max="11793" width="28" customWidth="1"/>
    <col min="12033" max="12035" width="8.33203125" customWidth="1"/>
    <col min="12036" max="12038" width="17.77734375" customWidth="1"/>
    <col min="12039" max="12043" width="11.6640625" customWidth="1"/>
    <col min="12044" max="12046" width="8.33203125" customWidth="1"/>
    <col min="12049" max="12049" width="28" customWidth="1"/>
    <col min="12289" max="12291" width="8.33203125" customWidth="1"/>
    <col min="12292" max="12294" width="17.77734375" customWidth="1"/>
    <col min="12295" max="12299" width="11.6640625" customWidth="1"/>
    <col min="12300" max="12302" width="8.33203125" customWidth="1"/>
    <col min="12305" max="12305" width="28" customWidth="1"/>
    <col min="12545" max="12547" width="8.33203125" customWidth="1"/>
    <col min="12548" max="12550" width="17.77734375" customWidth="1"/>
    <col min="12551" max="12555" width="11.6640625" customWidth="1"/>
    <col min="12556" max="12558" width="8.33203125" customWidth="1"/>
    <col min="12561" max="12561" width="28" customWidth="1"/>
    <col min="12801" max="12803" width="8.33203125" customWidth="1"/>
    <col min="12804" max="12806" width="17.77734375" customWidth="1"/>
    <col min="12807" max="12811" width="11.6640625" customWidth="1"/>
    <col min="12812" max="12814" width="8.33203125" customWidth="1"/>
    <col min="12817" max="12817" width="28" customWidth="1"/>
    <col min="13057" max="13059" width="8.33203125" customWidth="1"/>
    <col min="13060" max="13062" width="17.77734375" customWidth="1"/>
    <col min="13063" max="13067" width="11.6640625" customWidth="1"/>
    <col min="13068" max="13070" width="8.33203125" customWidth="1"/>
    <col min="13073" max="13073" width="28" customWidth="1"/>
    <col min="13313" max="13315" width="8.33203125" customWidth="1"/>
    <col min="13316" max="13318" width="17.77734375" customWidth="1"/>
    <col min="13319" max="13323" width="11.6640625" customWidth="1"/>
    <col min="13324" max="13326" width="8.33203125" customWidth="1"/>
    <col min="13329" max="13329" width="28" customWidth="1"/>
    <col min="13569" max="13571" width="8.33203125" customWidth="1"/>
    <col min="13572" max="13574" width="17.77734375" customWidth="1"/>
    <col min="13575" max="13579" width="11.6640625" customWidth="1"/>
    <col min="13580" max="13582" width="8.33203125" customWidth="1"/>
    <col min="13585" max="13585" width="28" customWidth="1"/>
    <col min="13825" max="13827" width="8.33203125" customWidth="1"/>
    <col min="13828" max="13830" width="17.77734375" customWidth="1"/>
    <col min="13831" max="13835" width="11.6640625" customWidth="1"/>
    <col min="13836" max="13838" width="8.33203125" customWidth="1"/>
    <col min="13841" max="13841" width="28" customWidth="1"/>
    <col min="14081" max="14083" width="8.33203125" customWidth="1"/>
    <col min="14084" max="14086" width="17.77734375" customWidth="1"/>
    <col min="14087" max="14091" width="11.6640625" customWidth="1"/>
    <col min="14092" max="14094" width="8.33203125" customWidth="1"/>
    <col min="14097" max="14097" width="28" customWidth="1"/>
    <col min="14337" max="14339" width="8.33203125" customWidth="1"/>
    <col min="14340" max="14342" width="17.77734375" customWidth="1"/>
    <col min="14343" max="14347" width="11.6640625" customWidth="1"/>
    <col min="14348" max="14350" width="8.33203125" customWidth="1"/>
    <col min="14353" max="14353" width="28" customWidth="1"/>
    <col min="14593" max="14595" width="8.33203125" customWidth="1"/>
    <col min="14596" max="14598" width="17.77734375" customWidth="1"/>
    <col min="14599" max="14603" width="11.6640625" customWidth="1"/>
    <col min="14604" max="14606" width="8.33203125" customWidth="1"/>
    <col min="14609" max="14609" width="28" customWidth="1"/>
    <col min="14849" max="14851" width="8.33203125" customWidth="1"/>
    <col min="14852" max="14854" width="17.77734375" customWidth="1"/>
    <col min="14855" max="14859" width="11.6640625" customWidth="1"/>
    <col min="14860" max="14862" width="8.33203125" customWidth="1"/>
    <col min="14865" max="14865" width="28" customWidth="1"/>
    <col min="15105" max="15107" width="8.33203125" customWidth="1"/>
    <col min="15108" max="15110" width="17.77734375" customWidth="1"/>
    <col min="15111" max="15115" width="11.6640625" customWidth="1"/>
    <col min="15116" max="15118" width="8.33203125" customWidth="1"/>
    <col min="15121" max="15121" width="28" customWidth="1"/>
    <col min="15361" max="15363" width="8.33203125" customWidth="1"/>
    <col min="15364" max="15366" width="17.77734375" customWidth="1"/>
    <col min="15367" max="15371" width="11.6640625" customWidth="1"/>
    <col min="15372" max="15374" width="8.33203125" customWidth="1"/>
    <col min="15377" max="15377" width="28" customWidth="1"/>
    <col min="15617" max="15619" width="8.33203125" customWidth="1"/>
    <col min="15620" max="15622" width="17.77734375" customWidth="1"/>
    <col min="15623" max="15627" width="11.6640625" customWidth="1"/>
    <col min="15628" max="15630" width="8.33203125" customWidth="1"/>
    <col min="15633" max="15633" width="28" customWidth="1"/>
    <col min="15873" max="15875" width="8.33203125" customWidth="1"/>
    <col min="15876" max="15878" width="17.77734375" customWidth="1"/>
    <col min="15879" max="15883" width="11.6640625" customWidth="1"/>
    <col min="15884" max="15886" width="8.33203125" customWidth="1"/>
    <col min="15889" max="15889" width="28" customWidth="1"/>
    <col min="16129" max="16131" width="8.33203125" customWidth="1"/>
    <col min="16132" max="16134" width="17.77734375" customWidth="1"/>
    <col min="16135" max="16139" width="11.6640625" customWidth="1"/>
    <col min="16140" max="16142" width="8.33203125" customWidth="1"/>
    <col min="16145" max="16145" width="28" customWidth="1"/>
  </cols>
  <sheetData>
    <row r="1" spans="1:14" ht="15" customHeight="1" x14ac:dyDescent="0.2">
      <c r="A1" s="103" t="s">
        <v>34</v>
      </c>
      <c r="B1" s="103"/>
      <c r="C1" s="103"/>
      <c r="D1" s="103"/>
      <c r="E1" s="3"/>
      <c r="F1" s="3"/>
      <c r="G1" s="2"/>
      <c r="H1" s="2"/>
      <c r="I1" s="2"/>
      <c r="J1" s="2"/>
      <c r="K1" s="2"/>
    </row>
    <row r="2" spans="1:14" ht="15" customHeight="1" x14ac:dyDescent="0.2">
      <c r="A2" s="2"/>
      <c r="B2" s="104" t="s">
        <v>33</v>
      </c>
      <c r="C2" s="104"/>
      <c r="D2" s="104"/>
      <c r="E2" s="104"/>
      <c r="F2" s="3"/>
      <c r="G2" s="2"/>
      <c r="H2" s="2"/>
      <c r="I2" s="2"/>
      <c r="J2" s="2"/>
      <c r="K2" s="2"/>
    </row>
    <row r="3" spans="1:14" ht="13.8" thickBot="1" x14ac:dyDescent="0.25">
      <c r="A3" s="3"/>
      <c r="B3" s="3"/>
      <c r="C3" s="3"/>
      <c r="D3" s="3"/>
      <c r="E3" s="3"/>
      <c r="F3" s="3"/>
      <c r="G3" s="2"/>
      <c r="H3" s="2"/>
      <c r="I3" s="2"/>
      <c r="J3" s="2"/>
      <c r="K3" s="2"/>
    </row>
    <row r="4" spans="1:14" ht="24.9" customHeight="1" x14ac:dyDescent="0.2">
      <c r="A4" s="58"/>
      <c r="B4" s="58"/>
      <c r="C4" s="60"/>
      <c r="D4" s="105" t="s">
        <v>32</v>
      </c>
      <c r="E4" s="105"/>
      <c r="F4" s="106"/>
      <c r="G4" s="107" t="s">
        <v>31</v>
      </c>
      <c r="H4" s="108"/>
      <c r="I4" s="109" t="s">
        <v>30</v>
      </c>
      <c r="J4" s="110"/>
      <c r="K4" s="111"/>
      <c r="L4" s="59"/>
      <c r="M4" s="58"/>
      <c r="N4" s="58"/>
    </row>
    <row r="5" spans="1:14" ht="24.9" customHeight="1" thickBot="1" x14ac:dyDescent="0.25">
      <c r="A5" s="48"/>
      <c r="B5" s="48"/>
      <c r="C5" s="57"/>
      <c r="D5" s="56" t="s">
        <v>29</v>
      </c>
      <c r="E5" s="55" t="s">
        <v>28</v>
      </c>
      <c r="F5" s="54" t="s">
        <v>27</v>
      </c>
      <c r="G5" s="51" t="str">
        <f>+E5</f>
        <v>2022年度</v>
      </c>
      <c r="H5" s="53" t="str">
        <f>+F5</f>
        <v>2023年度</v>
      </c>
      <c r="I5" s="52" t="s">
        <v>29</v>
      </c>
      <c r="J5" s="51" t="s">
        <v>28</v>
      </c>
      <c r="K5" s="50" t="s">
        <v>27</v>
      </c>
      <c r="L5" s="49"/>
      <c r="M5" s="48"/>
      <c r="N5" s="48"/>
    </row>
    <row r="6" spans="1:14" ht="16.95" customHeight="1" x14ac:dyDescent="0.2">
      <c r="A6" s="112" t="s">
        <v>26</v>
      </c>
      <c r="B6" s="113"/>
      <c r="C6" s="113"/>
      <c r="D6" s="118">
        <v>1287903</v>
      </c>
      <c r="E6" s="118">
        <v>1282993</v>
      </c>
      <c r="F6" s="118">
        <v>1297887</v>
      </c>
      <c r="G6" s="89">
        <v>-0.4</v>
      </c>
      <c r="H6" s="91">
        <v>1.2</v>
      </c>
      <c r="I6" s="93">
        <v>100</v>
      </c>
      <c r="J6" s="89">
        <v>100</v>
      </c>
      <c r="K6" s="95">
        <v>100</v>
      </c>
      <c r="L6" s="112" t="s">
        <v>26</v>
      </c>
      <c r="M6" s="113"/>
      <c r="N6" s="114"/>
    </row>
    <row r="7" spans="1:14" ht="16.95" customHeight="1" x14ac:dyDescent="0.2">
      <c r="A7" s="115"/>
      <c r="B7" s="116"/>
      <c r="C7" s="116"/>
      <c r="D7" s="119"/>
      <c r="E7" s="119"/>
      <c r="F7" s="119"/>
      <c r="G7" s="90"/>
      <c r="H7" s="92"/>
      <c r="I7" s="94"/>
      <c r="J7" s="90"/>
      <c r="K7" s="96"/>
      <c r="L7" s="115"/>
      <c r="M7" s="116"/>
      <c r="N7" s="117"/>
    </row>
    <row r="8" spans="1:14" ht="27" customHeight="1" x14ac:dyDescent="0.2">
      <c r="A8" s="100" t="s">
        <v>25</v>
      </c>
      <c r="B8" s="101"/>
      <c r="C8" s="101"/>
      <c r="D8" s="47">
        <v>829257</v>
      </c>
      <c r="E8" s="46">
        <v>827719</v>
      </c>
      <c r="F8" s="46">
        <v>850846</v>
      </c>
      <c r="G8" s="43">
        <v>-0.2</v>
      </c>
      <c r="H8" s="45">
        <v>2.8</v>
      </c>
      <c r="I8" s="44">
        <v>64.400000000000006</v>
      </c>
      <c r="J8" s="43">
        <v>64.5</v>
      </c>
      <c r="K8" s="42">
        <v>65.599999999999994</v>
      </c>
      <c r="L8" s="100" t="s">
        <v>25</v>
      </c>
      <c r="M8" s="101"/>
      <c r="N8" s="102"/>
    </row>
    <row r="9" spans="1:14" ht="27" customHeight="1" x14ac:dyDescent="0.2">
      <c r="A9" s="97" t="s">
        <v>24</v>
      </c>
      <c r="B9" s="98"/>
      <c r="C9" s="98"/>
      <c r="D9" s="41">
        <v>109272</v>
      </c>
      <c r="E9" s="40">
        <v>107878</v>
      </c>
      <c r="F9" s="40">
        <v>108088</v>
      </c>
      <c r="G9" s="37">
        <v>-1.3</v>
      </c>
      <c r="H9" s="39">
        <v>0.2</v>
      </c>
      <c r="I9" s="38">
        <v>8.5</v>
      </c>
      <c r="J9" s="37">
        <v>8.4</v>
      </c>
      <c r="K9" s="36">
        <v>8.3000000000000007</v>
      </c>
      <c r="L9" s="97" t="s">
        <v>24</v>
      </c>
      <c r="M9" s="98"/>
      <c r="N9" s="99"/>
    </row>
    <row r="10" spans="1:14" ht="27" customHeight="1" x14ac:dyDescent="0.2">
      <c r="A10" s="66" t="s">
        <v>23</v>
      </c>
      <c r="B10" s="67"/>
      <c r="C10" s="67"/>
      <c r="D10" s="16">
        <v>78169</v>
      </c>
      <c r="E10" s="15">
        <v>79067</v>
      </c>
      <c r="F10" s="15">
        <v>78036</v>
      </c>
      <c r="G10" s="12">
        <v>1.1000000000000001</v>
      </c>
      <c r="H10" s="24">
        <v>-1.3</v>
      </c>
      <c r="I10" s="23">
        <v>6.1</v>
      </c>
      <c r="J10" s="12">
        <v>6.2</v>
      </c>
      <c r="K10" s="11">
        <v>6</v>
      </c>
      <c r="L10" s="66" t="s">
        <v>23</v>
      </c>
      <c r="M10" s="67"/>
      <c r="N10" s="68"/>
    </row>
    <row r="11" spans="1:14" ht="27" customHeight="1" x14ac:dyDescent="0.2">
      <c r="A11" s="63" t="s">
        <v>22</v>
      </c>
      <c r="B11" s="64"/>
      <c r="C11" s="64"/>
      <c r="D11" s="35">
        <v>14589</v>
      </c>
      <c r="E11" s="34">
        <v>14353</v>
      </c>
      <c r="F11" s="34">
        <v>12513</v>
      </c>
      <c r="G11" s="26">
        <v>-1.6</v>
      </c>
      <c r="H11" s="28">
        <v>-12.8</v>
      </c>
      <c r="I11" s="27">
        <v>1.1000000000000001</v>
      </c>
      <c r="J11" s="26">
        <v>1.1000000000000001</v>
      </c>
      <c r="K11" s="25">
        <v>1</v>
      </c>
      <c r="L11" s="63" t="s">
        <v>22</v>
      </c>
      <c r="M11" s="64"/>
      <c r="N11" s="65"/>
    </row>
    <row r="12" spans="1:14" ht="27" customHeight="1" x14ac:dyDescent="0.2">
      <c r="A12" s="63" t="s">
        <v>21</v>
      </c>
      <c r="B12" s="64"/>
      <c r="C12" s="64"/>
      <c r="D12" s="35">
        <v>31656</v>
      </c>
      <c r="E12" s="34">
        <v>31251</v>
      </c>
      <c r="F12" s="34">
        <v>28920</v>
      </c>
      <c r="G12" s="26">
        <v>-1.3</v>
      </c>
      <c r="H12" s="28">
        <v>-7.5</v>
      </c>
      <c r="I12" s="27">
        <v>2.5</v>
      </c>
      <c r="J12" s="26">
        <v>2.4</v>
      </c>
      <c r="K12" s="25">
        <v>2.2000000000000002</v>
      </c>
      <c r="L12" s="63" t="s">
        <v>21</v>
      </c>
      <c r="M12" s="64"/>
      <c r="N12" s="65"/>
    </row>
    <row r="13" spans="1:14" ht="20.399999999999999" customHeight="1" x14ac:dyDescent="0.2">
      <c r="A13" s="80" t="s">
        <v>20</v>
      </c>
      <c r="B13" s="64"/>
      <c r="C13" s="64"/>
      <c r="D13" s="84">
        <v>27965</v>
      </c>
      <c r="E13" s="84">
        <v>29240</v>
      </c>
      <c r="F13" s="84">
        <v>32526</v>
      </c>
      <c r="G13" s="72">
        <v>4.5999999999999996</v>
      </c>
      <c r="H13" s="73">
        <v>11.2</v>
      </c>
      <c r="I13" s="78">
        <v>2.2000000000000002</v>
      </c>
      <c r="J13" s="72">
        <v>2.2999999999999998</v>
      </c>
      <c r="K13" s="79">
        <v>2.5</v>
      </c>
      <c r="L13" s="80" t="s">
        <v>19</v>
      </c>
      <c r="M13" s="64"/>
      <c r="N13" s="65"/>
    </row>
    <row r="14" spans="1:14" ht="20.399999999999999" customHeight="1" x14ac:dyDescent="0.2">
      <c r="A14" s="81" t="s">
        <v>18</v>
      </c>
      <c r="B14" s="82"/>
      <c r="C14" s="82"/>
      <c r="D14" s="84"/>
      <c r="E14" s="84"/>
      <c r="F14" s="84"/>
      <c r="G14" s="72"/>
      <c r="H14" s="73"/>
      <c r="I14" s="78"/>
      <c r="J14" s="72"/>
      <c r="K14" s="79"/>
      <c r="L14" s="81" t="s">
        <v>17</v>
      </c>
      <c r="M14" s="82"/>
      <c r="N14" s="83"/>
    </row>
    <row r="15" spans="1:14" ht="27" customHeight="1" x14ac:dyDescent="0.2">
      <c r="A15" s="69" t="s">
        <v>16</v>
      </c>
      <c r="B15" s="70"/>
      <c r="C15" s="70"/>
      <c r="D15" s="22">
        <v>3959</v>
      </c>
      <c r="E15" s="21">
        <v>4223</v>
      </c>
      <c r="F15" s="21">
        <v>4076</v>
      </c>
      <c r="G15" s="18">
        <v>6.7</v>
      </c>
      <c r="H15" s="33">
        <v>-3.5</v>
      </c>
      <c r="I15" s="19">
        <v>0.3</v>
      </c>
      <c r="J15" s="18">
        <v>0.3</v>
      </c>
      <c r="K15" s="17">
        <v>0.3</v>
      </c>
      <c r="L15" s="69" t="s">
        <v>16</v>
      </c>
      <c r="M15" s="70"/>
      <c r="N15" s="71"/>
    </row>
    <row r="16" spans="1:14" ht="27" customHeight="1" x14ac:dyDescent="0.2">
      <c r="A16" s="86" t="s">
        <v>15</v>
      </c>
      <c r="B16" s="87"/>
      <c r="C16" s="87"/>
      <c r="D16" s="16">
        <v>247294</v>
      </c>
      <c r="E16" s="15">
        <v>240910</v>
      </c>
      <c r="F16" s="15">
        <v>234210</v>
      </c>
      <c r="G16" s="30">
        <v>-2.6</v>
      </c>
      <c r="H16" s="32">
        <v>-2.8</v>
      </c>
      <c r="I16" s="31">
        <v>19.2</v>
      </c>
      <c r="J16" s="30">
        <v>18.8</v>
      </c>
      <c r="K16" s="29">
        <v>18</v>
      </c>
      <c r="L16" s="86" t="s">
        <v>15</v>
      </c>
      <c r="M16" s="87"/>
      <c r="N16" s="88"/>
    </row>
    <row r="17" spans="1:14" ht="20.399999999999999" customHeight="1" x14ac:dyDescent="0.2">
      <c r="A17" s="63" t="s">
        <v>14</v>
      </c>
      <c r="B17" s="64"/>
      <c r="C17" s="64"/>
      <c r="D17" s="84">
        <v>171254</v>
      </c>
      <c r="E17" s="84">
        <v>170674</v>
      </c>
      <c r="F17" s="84">
        <v>164536</v>
      </c>
      <c r="G17" s="72">
        <v>-0.3</v>
      </c>
      <c r="H17" s="73">
        <v>-3.6</v>
      </c>
      <c r="I17" s="78">
        <v>13.3</v>
      </c>
      <c r="J17" s="72">
        <v>13.3</v>
      </c>
      <c r="K17" s="79">
        <v>12.7</v>
      </c>
      <c r="L17" s="63" t="s">
        <v>14</v>
      </c>
      <c r="M17" s="64"/>
      <c r="N17" s="65"/>
    </row>
    <row r="18" spans="1:14" ht="20.399999999999999" customHeight="1" x14ac:dyDescent="0.2">
      <c r="A18" s="85" t="s">
        <v>13</v>
      </c>
      <c r="B18" s="82"/>
      <c r="C18" s="82"/>
      <c r="D18" s="84"/>
      <c r="E18" s="84"/>
      <c r="F18" s="84"/>
      <c r="G18" s="72"/>
      <c r="H18" s="73"/>
      <c r="I18" s="78"/>
      <c r="J18" s="72"/>
      <c r="K18" s="79"/>
      <c r="L18" s="85" t="s">
        <v>13</v>
      </c>
      <c r="M18" s="82"/>
      <c r="N18" s="83"/>
    </row>
    <row r="19" spans="1:14" ht="20.399999999999999" customHeight="1" x14ac:dyDescent="0.2">
      <c r="A19" s="80" t="s">
        <v>12</v>
      </c>
      <c r="B19" s="64"/>
      <c r="C19" s="64"/>
      <c r="D19" s="84">
        <v>30322</v>
      </c>
      <c r="E19" s="84">
        <v>29214</v>
      </c>
      <c r="F19" s="84">
        <v>27861</v>
      </c>
      <c r="G19" s="72">
        <v>-3.7</v>
      </c>
      <c r="H19" s="73">
        <v>-4.5999999999999996</v>
      </c>
      <c r="I19" s="78">
        <v>2.4</v>
      </c>
      <c r="J19" s="72">
        <v>2.2999999999999998</v>
      </c>
      <c r="K19" s="79">
        <v>2.1</v>
      </c>
      <c r="L19" s="80" t="s">
        <v>11</v>
      </c>
      <c r="M19" s="64"/>
      <c r="N19" s="65"/>
    </row>
    <row r="20" spans="1:14" ht="20.399999999999999" customHeight="1" x14ac:dyDescent="0.2">
      <c r="A20" s="81" t="s">
        <v>10</v>
      </c>
      <c r="B20" s="82"/>
      <c r="C20" s="82"/>
      <c r="D20" s="84"/>
      <c r="E20" s="84"/>
      <c r="F20" s="84"/>
      <c r="G20" s="72"/>
      <c r="H20" s="73"/>
      <c r="I20" s="78"/>
      <c r="J20" s="72"/>
      <c r="K20" s="79"/>
      <c r="L20" s="81" t="s">
        <v>9</v>
      </c>
      <c r="M20" s="82"/>
      <c r="N20" s="83"/>
    </row>
    <row r="21" spans="1:14" ht="20.399999999999999" customHeight="1" x14ac:dyDescent="0.2">
      <c r="A21" s="80" t="s">
        <v>8</v>
      </c>
      <c r="B21" s="64"/>
      <c r="C21" s="64"/>
      <c r="D21" s="84">
        <v>7261</v>
      </c>
      <c r="E21" s="84">
        <v>7361</v>
      </c>
      <c r="F21" s="84">
        <v>5533</v>
      </c>
      <c r="G21" s="72">
        <v>1.4</v>
      </c>
      <c r="H21" s="73">
        <v>-24.8</v>
      </c>
      <c r="I21" s="78">
        <v>0.6</v>
      </c>
      <c r="J21" s="72">
        <v>0.6</v>
      </c>
      <c r="K21" s="79">
        <v>0.4</v>
      </c>
      <c r="L21" s="80" t="s">
        <v>8</v>
      </c>
      <c r="M21" s="64"/>
      <c r="N21" s="65"/>
    </row>
    <row r="22" spans="1:14" ht="20.399999999999999" customHeight="1" x14ac:dyDescent="0.2">
      <c r="A22" s="81" t="s">
        <v>7</v>
      </c>
      <c r="B22" s="82"/>
      <c r="C22" s="82"/>
      <c r="D22" s="84"/>
      <c r="E22" s="84"/>
      <c r="F22" s="84"/>
      <c r="G22" s="72"/>
      <c r="H22" s="73"/>
      <c r="I22" s="78"/>
      <c r="J22" s="72"/>
      <c r="K22" s="79"/>
      <c r="L22" s="81" t="s">
        <v>7</v>
      </c>
      <c r="M22" s="82"/>
      <c r="N22" s="83"/>
    </row>
    <row r="23" spans="1:14" ht="27" customHeight="1" x14ac:dyDescent="0.2">
      <c r="A23" s="63" t="s">
        <v>6</v>
      </c>
      <c r="B23" s="64"/>
      <c r="C23" s="64"/>
      <c r="D23" s="22">
        <v>38456</v>
      </c>
      <c r="E23" s="21">
        <v>33661</v>
      </c>
      <c r="F23" s="21">
        <v>36280</v>
      </c>
      <c r="G23" s="26">
        <v>-12.5</v>
      </c>
      <c r="H23" s="28">
        <v>7.8</v>
      </c>
      <c r="I23" s="27">
        <v>3</v>
      </c>
      <c r="J23" s="26">
        <v>2.6</v>
      </c>
      <c r="K23" s="25">
        <v>2.8</v>
      </c>
      <c r="L23" s="63" t="s">
        <v>6</v>
      </c>
      <c r="M23" s="64"/>
      <c r="N23" s="65"/>
    </row>
    <row r="24" spans="1:14" ht="27" customHeight="1" x14ac:dyDescent="0.2">
      <c r="A24" s="66" t="s">
        <v>5</v>
      </c>
      <c r="B24" s="67"/>
      <c r="C24" s="67"/>
      <c r="D24" s="16">
        <v>27129</v>
      </c>
      <c r="E24" s="15">
        <v>27557</v>
      </c>
      <c r="F24" s="15">
        <v>25701</v>
      </c>
      <c r="G24" s="12">
        <v>1.6</v>
      </c>
      <c r="H24" s="24">
        <v>-6.7</v>
      </c>
      <c r="I24" s="23">
        <v>2.1</v>
      </c>
      <c r="J24" s="12">
        <v>2.1</v>
      </c>
      <c r="K24" s="11">
        <v>2</v>
      </c>
      <c r="L24" s="66" t="s">
        <v>5</v>
      </c>
      <c r="M24" s="67"/>
      <c r="N24" s="68"/>
    </row>
    <row r="25" spans="1:14" ht="27" customHeight="1" x14ac:dyDescent="0.2">
      <c r="A25" s="69" t="s">
        <v>4</v>
      </c>
      <c r="B25" s="70"/>
      <c r="C25" s="70"/>
      <c r="D25" s="22">
        <v>11873</v>
      </c>
      <c r="E25" s="21">
        <v>12381</v>
      </c>
      <c r="F25" s="21">
        <v>13918</v>
      </c>
      <c r="G25" s="18">
        <v>4.3</v>
      </c>
      <c r="H25" s="20">
        <v>12.4</v>
      </c>
      <c r="I25" s="19">
        <v>0.9</v>
      </c>
      <c r="J25" s="18">
        <v>1</v>
      </c>
      <c r="K25" s="17">
        <v>1.1000000000000001</v>
      </c>
      <c r="L25" s="69" t="s">
        <v>4</v>
      </c>
      <c r="M25" s="70"/>
      <c r="N25" s="71"/>
    </row>
    <row r="26" spans="1:14" ht="27" customHeight="1" x14ac:dyDescent="0.2">
      <c r="A26" s="66" t="s">
        <v>3</v>
      </c>
      <c r="B26" s="67"/>
      <c r="C26" s="67"/>
      <c r="D26" s="16">
        <v>-3219</v>
      </c>
      <c r="E26" s="15">
        <v>-138</v>
      </c>
      <c r="F26" s="15">
        <v>1006</v>
      </c>
      <c r="G26" s="14" t="s">
        <v>2</v>
      </c>
      <c r="H26" s="14" t="s">
        <v>2</v>
      </c>
      <c r="I26" s="13">
        <v>-0.2</v>
      </c>
      <c r="J26" s="12">
        <v>0</v>
      </c>
      <c r="K26" s="11">
        <v>0.1</v>
      </c>
      <c r="L26" s="66" t="s">
        <v>1</v>
      </c>
      <c r="M26" s="67"/>
      <c r="N26" s="68"/>
    </row>
    <row r="27" spans="1:14" ht="17.399999999999999" customHeight="1" thickBot="1" x14ac:dyDescent="0.25">
      <c r="A27" s="74"/>
      <c r="B27" s="75"/>
      <c r="C27" s="76"/>
      <c r="D27" s="10"/>
      <c r="E27" s="9"/>
      <c r="F27" s="9"/>
      <c r="G27" s="6"/>
      <c r="H27" s="8"/>
      <c r="I27" s="7"/>
      <c r="J27" s="6"/>
      <c r="K27" s="5"/>
      <c r="L27" s="74"/>
      <c r="M27" s="75"/>
      <c r="N27" s="77"/>
    </row>
    <row r="28" spans="1:14" x14ac:dyDescent="0.2">
      <c r="A28" s="61" t="s">
        <v>0</v>
      </c>
      <c r="B28" s="62"/>
      <c r="C28" s="62"/>
      <c r="D28" s="62"/>
      <c r="E28" s="62"/>
      <c r="F28" s="62"/>
      <c r="G28" s="2"/>
      <c r="H28" s="2"/>
      <c r="I28" s="2"/>
      <c r="J28" s="2"/>
      <c r="K28" s="1"/>
    </row>
    <row r="29" spans="1:14" x14ac:dyDescent="0.2">
      <c r="A29" s="4"/>
      <c r="B29" s="3"/>
      <c r="C29" s="3"/>
      <c r="D29" s="3"/>
      <c r="E29" s="3"/>
      <c r="F29" s="3"/>
      <c r="G29" s="2"/>
      <c r="H29" s="2"/>
      <c r="I29" s="2"/>
      <c r="J29" s="2"/>
      <c r="K29" s="1"/>
    </row>
    <row r="30" spans="1:14" x14ac:dyDescent="0.2">
      <c r="A30" s="4"/>
      <c r="B30" s="3"/>
      <c r="C30" s="3"/>
      <c r="D30" s="3"/>
      <c r="E30" s="3"/>
      <c r="F30" s="3"/>
      <c r="G30" s="2"/>
      <c r="H30" s="2"/>
      <c r="I30" s="2"/>
      <c r="J30" s="2"/>
      <c r="K30" s="1"/>
    </row>
    <row r="31" spans="1:14" x14ac:dyDescent="0.2">
      <c r="A31" s="4"/>
      <c r="B31" s="3"/>
      <c r="C31" s="3"/>
      <c r="D31" s="3"/>
      <c r="E31" s="3"/>
      <c r="F31" s="3"/>
      <c r="G31" s="2"/>
      <c r="H31" s="2"/>
      <c r="I31" s="2"/>
      <c r="J31" s="2"/>
      <c r="K31" s="1"/>
    </row>
  </sheetData>
  <mergeCells count="88">
    <mergeCell ref="L6:N7"/>
    <mergeCell ref="A6:C7"/>
    <mergeCell ref="D6:D7"/>
    <mergeCell ref="E6:E7"/>
    <mergeCell ref="F6:F7"/>
    <mergeCell ref="A1:D1"/>
    <mergeCell ref="B2:E2"/>
    <mergeCell ref="D4:F4"/>
    <mergeCell ref="G4:H4"/>
    <mergeCell ref="I4:K4"/>
    <mergeCell ref="A9:C9"/>
    <mergeCell ref="L9:N9"/>
    <mergeCell ref="A10:C10"/>
    <mergeCell ref="L10:N10"/>
    <mergeCell ref="A8:C8"/>
    <mergeCell ref="L8:N8"/>
    <mergeCell ref="G6:G7"/>
    <mergeCell ref="H6:H7"/>
    <mergeCell ref="I6:I7"/>
    <mergeCell ref="J6:J7"/>
    <mergeCell ref="K6:K7"/>
    <mergeCell ref="A15:C15"/>
    <mergeCell ref="L15:N15"/>
    <mergeCell ref="L11:N11"/>
    <mergeCell ref="A12:C12"/>
    <mergeCell ref="L12:N12"/>
    <mergeCell ref="A13:C13"/>
    <mergeCell ref="D13:D14"/>
    <mergeCell ref="E13:E14"/>
    <mergeCell ref="F13:F14"/>
    <mergeCell ref="G13:G14"/>
    <mergeCell ref="H13:H14"/>
    <mergeCell ref="I13:I14"/>
    <mergeCell ref="A11:C11"/>
    <mergeCell ref="J13:J14"/>
    <mergeCell ref="K13:K14"/>
    <mergeCell ref="L13:N13"/>
    <mergeCell ref="A14:C14"/>
    <mergeCell ref="L14:N14"/>
    <mergeCell ref="A16:C16"/>
    <mergeCell ref="L16:N16"/>
    <mergeCell ref="A17:C17"/>
    <mergeCell ref="D17:D18"/>
    <mergeCell ref="E17:E18"/>
    <mergeCell ref="F17:F18"/>
    <mergeCell ref="G17:G18"/>
    <mergeCell ref="H17:H18"/>
    <mergeCell ref="I17:I18"/>
    <mergeCell ref="J17:J18"/>
    <mergeCell ref="K17:K18"/>
    <mergeCell ref="L17:N17"/>
    <mergeCell ref="A18:C18"/>
    <mergeCell ref="L18:N18"/>
    <mergeCell ref="A19:C19"/>
    <mergeCell ref="D19:D20"/>
    <mergeCell ref="E19:E20"/>
    <mergeCell ref="F19:F20"/>
    <mergeCell ref="G19:G20"/>
    <mergeCell ref="A20:C20"/>
    <mergeCell ref="H19:H20"/>
    <mergeCell ref="I19:I20"/>
    <mergeCell ref="J19:J20"/>
    <mergeCell ref="K19:K20"/>
    <mergeCell ref="L19:N19"/>
    <mergeCell ref="L20:N20"/>
    <mergeCell ref="G21:G22"/>
    <mergeCell ref="H21:H22"/>
    <mergeCell ref="A26:C26"/>
    <mergeCell ref="L26:N26"/>
    <mergeCell ref="A27:C27"/>
    <mergeCell ref="L27:N27"/>
    <mergeCell ref="I21:I22"/>
    <mergeCell ref="J21:J22"/>
    <mergeCell ref="K21:K22"/>
    <mergeCell ref="L21:N21"/>
    <mergeCell ref="A22:C22"/>
    <mergeCell ref="L22:N22"/>
    <mergeCell ref="A21:C21"/>
    <mergeCell ref="D21:D22"/>
    <mergeCell ref="E21:E22"/>
    <mergeCell ref="F21:F22"/>
    <mergeCell ref="A28:F28"/>
    <mergeCell ref="A23:C23"/>
    <mergeCell ref="L23:N23"/>
    <mergeCell ref="A24:C24"/>
    <mergeCell ref="L24:N24"/>
    <mergeCell ref="A25:C25"/>
    <mergeCell ref="L25:N25"/>
  </mergeCells>
  <phoneticPr fontId="2"/>
  <pageMargins left="0.86614173228346458" right="0.78740157480314965" top="0.98425196850393704" bottom="0.47244094488188981" header="0.51181102362204722" footer="0.31496062992125984"/>
  <pageSetup paperSize="9" pageOrder="overThenDown" orientation="portrait" r:id="rId1"/>
  <headerFooter alignWithMargins="0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総括表４</vt:lpstr>
      <vt:lpstr>総括表４!Print_Area</vt:lpstr>
    </vt:vector>
  </TitlesOfParts>
  <Company>愛知県一宮市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2026-08-17T07:20:51Z</dcterms:created>
  <dcterms:modified xsi:type="dcterms:W3CDTF">2026-08-20T04:38:23Z</dcterms:modified>
</cp:coreProperties>
</file>