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K:\永年保存\02指定・指導\99施設整備等補助金関係\補助事業\R3地域介護・福祉空間整備等交付金\2_WEB用\"/>
    </mc:Choice>
  </mc:AlternateContent>
  <xr:revisionPtr revIDLastSave="0" documentId="13_ncr:1_{E31B7A00-47F7-4451-8B8B-FD5168437275}" xr6:coauthVersionLast="36" xr6:coauthVersionMax="36" xr10:uidLastSave="{00000000-0000-0000-0000-000000000000}"/>
  <bookViews>
    <workbookView xWindow="0" yWindow="0" windowWidth="14376" windowHeight="12180" activeTab="7" xr2:uid="{00000000-000D-0000-FFFF-FFFF00000000}"/>
  </bookViews>
  <sheets>
    <sheet name="スプリンクラー等" sheetId="16" r:id="rId1"/>
    <sheet name="防災改修（耐震化)" sheetId="11" r:id="rId2"/>
    <sheet name="防災改修 (水害対策事業)" sheetId="10" r:id="rId3"/>
    <sheet name="水害対策強化事業（広域型）" sheetId="14" r:id="rId4"/>
    <sheet name="自家発電整備" sheetId="17" r:id="rId5"/>
    <sheet name="給水設備整備" sheetId="18" r:id="rId6"/>
    <sheet name="ブロック塀等改修" sheetId="12" r:id="rId7"/>
    <sheet name="換気設備設置" sheetId="13" r:id="rId8"/>
  </sheets>
  <definedNames>
    <definedName name="_xlnm._FilterDatabase" localSheetId="0" hidden="1">スプリンクラー等!$A$4:$W$4</definedName>
    <definedName name="_xlnm._FilterDatabase" localSheetId="6" hidden="1">ブロック塀等改修!$A$1:$Q$11</definedName>
    <definedName name="_xlnm._FilterDatabase" localSheetId="7" hidden="1">換気設備設置!$A$1:$O$12</definedName>
    <definedName name="_xlnm._FilterDatabase" localSheetId="5" hidden="1">給水設備整備!$A$1:$S$11</definedName>
    <definedName name="_xlnm._FilterDatabase" localSheetId="4" hidden="1">自家発電整備!$A$1:$U$11</definedName>
    <definedName name="_xlnm._FilterDatabase" localSheetId="3" hidden="1">'水害対策強化事業（広域型）'!$A$1:$AK$12</definedName>
    <definedName name="_xlnm._FilterDatabase" localSheetId="2" hidden="1">'防災改修 (水害対策事業)'!$A$1:$AL$12</definedName>
    <definedName name="_xlnm._FilterDatabase" localSheetId="1" hidden="1">'防災改修（耐震化)'!$A$1:$T$12</definedName>
    <definedName name="_xlnm.Print_Area" localSheetId="0">スプリンクラー等!$A$1:$X$20</definedName>
    <definedName name="_xlnm.Print_Area" localSheetId="6">ブロック塀等改修!$A$1:$R$13</definedName>
    <definedName name="_xlnm.Print_Area" localSheetId="7">換気設備設置!$A$1:$P$16</definedName>
    <definedName name="_xlnm.Print_Area" localSheetId="5">給水設備整備!$A$1:$T$14</definedName>
    <definedName name="_xlnm.Print_Area" localSheetId="4">自家発電整備!$A$1:$V$15</definedName>
    <definedName name="_xlnm.Print_Area" localSheetId="3">'水害対策強化事業（広域型）'!$A$1:$AL$16</definedName>
    <definedName name="_xlnm.Print_Area" localSheetId="2">'防災改修 (水害対策事業)'!$A$1:$AM$16</definedName>
    <definedName name="_xlnm.Print_Area" localSheetId="1">'防災改修（耐震化)'!$A$1:$U$16</definedName>
  </definedNames>
  <calcPr calcId="191029"/>
</workbook>
</file>

<file path=xl/calcChain.xml><?xml version="1.0" encoding="utf-8"?>
<calcChain xmlns="http://schemas.openxmlformats.org/spreadsheetml/2006/main">
  <c r="J5" i="17" l="1"/>
  <c r="J6" i="17"/>
  <c r="J7" i="17"/>
  <c r="J8" i="17"/>
  <c r="J9" i="17"/>
  <c r="G5" i="16"/>
  <c r="J5" i="16"/>
  <c r="V5" i="16"/>
  <c r="G6" i="16"/>
  <c r="J6" i="16"/>
  <c r="V6" i="16"/>
  <c r="G7" i="16"/>
  <c r="J7" i="16"/>
  <c r="V7" i="16"/>
  <c r="G8" i="16"/>
  <c r="J8" i="16"/>
  <c r="V8" i="16"/>
  <c r="G9" i="16"/>
  <c r="J9" i="16"/>
  <c r="V9" i="16"/>
  <c r="J6" i="11" l="1"/>
  <c r="J7" i="11"/>
  <c r="J8" i="11"/>
  <c r="J9" i="11"/>
  <c r="J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0200-000002000000}">
      <text>
        <r>
          <rPr>
            <sz val="9"/>
            <color indexed="81"/>
            <rFont val="MS P ゴシック"/>
            <family val="3"/>
            <charset val="128"/>
          </rPr>
          <t xml:space="preserve">施設を設置した自治体・会社・法人等を入力してください。
</t>
        </r>
      </text>
    </comment>
  </commentList>
</comments>
</file>

<file path=xl/sharedStrings.xml><?xml version="1.0" encoding="utf-8"?>
<sst xmlns="http://schemas.openxmlformats.org/spreadsheetml/2006/main" count="471" uniqueCount="188">
  <si>
    <t>No.</t>
  </si>
  <si>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</si>
  <si>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</si>
  <si>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</si>
  <si>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</si>
  <si>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</si>
  <si>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</si>
  <si>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</si>
  <si>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対象経費の実支出（予定）額の1/2
（千円）</t>
    <rPh sb="0" eb="2">
      <t>タイショウ</t>
    </rPh>
    <rPh sb="2" eb="4">
      <t>ケイヒ</t>
    </rPh>
    <rPh sb="5" eb="8">
      <t>ジツシシュツ</t>
    </rPh>
    <rPh sb="9" eb="11">
      <t>ヨテイ</t>
    </rPh>
    <rPh sb="12" eb="13">
      <t>ガク</t>
    </rPh>
    <rPh sb="19" eb="21">
      <t>センエン</t>
    </rPh>
    <phoneticPr fontId="1"/>
  </si>
  <si>
    <t>総事業費
（千円）</t>
    <rPh sb="0" eb="1">
      <t>ソウ</t>
    </rPh>
    <rPh sb="1" eb="4">
      <t>ジギョウヒ</t>
    </rPh>
    <rPh sb="6" eb="8">
      <t>センエン</t>
    </rPh>
    <phoneticPr fontId="1"/>
  </si>
  <si>
    <t>協議対象となる部分の改築・改修年月日（該当ある場合のみ）</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</si>
  <si>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</si>
  <si>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開設年月日</t>
    <rPh sb="0" eb="2">
      <t>カイセツ</t>
    </rPh>
    <rPh sb="2" eb="5">
      <t>ネンガッピ</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</si>
  <si>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</si>
  <si>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</si>
  <si>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</si>
  <si>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</si>
  <si>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</si>
  <si>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</si>
  <si>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</si>
  <si>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</si>
  <si>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</si>
  <si>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</si>
  <si>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</si>
  <si>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</si>
  <si>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</si>
  <si>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</si>
  <si>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</si>
  <si>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</si>
  <si>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設置主体</t>
    <rPh sb="0" eb="2">
      <t>セッチ</t>
    </rPh>
    <rPh sb="2" eb="4">
      <t>シュタイ</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</si>
  <si>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</si>
  <si>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</si>
  <si>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</si>
  <si>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</si>
  <si>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</si>
  <si>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</si>
  <si>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</si>
  <si>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</si>
  <si>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</si>
  <si>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</si>
  <si>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事業内容①
※リストから選択</t>
    <rPh sb="0" eb="2">
      <t>ジギョウ</t>
    </rPh>
    <rPh sb="2" eb="4">
      <t>ナイヨウ</t>
    </rPh>
    <rPh sb="12" eb="14">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</si>
  <si>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</si>
  <si>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r>
      <t xml:space="preserve">建物の構造
</t>
    </r>
    <r>
      <rPr>
        <sz val="18"/>
        <color theme="1"/>
        <rFont val="ＭＳ Ｐゴシック"/>
        <family val="3"/>
        <charset val="128"/>
      </rPr>
      <t>※リストから選択</t>
    </r>
    <rPh sb="0" eb="2">
      <t>タテモノ</t>
    </rPh>
    <rPh sb="3" eb="5">
      <t>コウゾウ</t>
    </rPh>
    <rPh sb="12" eb="14">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</si>
  <si>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20" eb="22">
      <t>センタク</t>
    </rPh>
    <phoneticPr fontId="1"/>
  </si>
  <si>
    <t>エレベータの有無
※リストから選択</t>
    <rPh sb="6" eb="8">
      <t>ウム</t>
    </rPh>
    <rPh sb="15" eb="17">
      <t>センタク</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</si>
  <si>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</si>
  <si>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</si>
  <si>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</si>
  <si>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</si>
  <si>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</si>
  <si>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</si>
  <si>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</si>
  <si>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⑥浸水想定区域</t>
    <rPh sb="1" eb="3">
      <t>シンスイ</t>
    </rPh>
    <rPh sb="3" eb="5">
      <t>ソウテイ</t>
    </rPh>
    <rPh sb="5" eb="7">
      <t>クイキ</t>
    </rPh>
    <phoneticPr fontId="1"/>
  </si>
  <si>
    <t>⑦土砂災害警戒　区域</t>
    <rPh sb="1" eb="3">
      <t>ドシャ</t>
    </rPh>
    <rPh sb="3" eb="5">
      <t>サイガイ</t>
    </rPh>
    <rPh sb="5" eb="7">
      <t>ケイカイ</t>
    </rPh>
    <rPh sb="8" eb="10">
      <t>クイキ</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</si>
  <si>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</si>
  <si>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</si>
  <si>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</si>
  <si>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・黄色セルは数式が入っておりますので、入力は不要です。</t>
    <rPh sb="1" eb="3">
      <t>キイロ</t>
    </rPh>
    <rPh sb="6" eb="8">
      <t>スウシキ</t>
    </rPh>
    <rPh sb="9" eb="10">
      <t>ハイ</t>
    </rPh>
    <rPh sb="19" eb="21">
      <t>ニュウリョク</t>
    </rPh>
    <rPh sb="22" eb="24">
      <t>フヨウ</t>
    </rPh>
    <phoneticPr fontId="1"/>
  </si>
  <si>
    <t>・「延べ人数」とは、例として右のような考え方となる。　（例）　一施設に1日15人が365日間利用した場合　　15×365＝5,475　（5,475を記入）</t>
    <rPh sb="14" eb="15">
      <t>ミギ</t>
    </rPh>
    <phoneticPr fontId="1"/>
  </si>
  <si>
    <t>BCP（事業継続計画）の策定状況</t>
    <phoneticPr fontId="1"/>
  </si>
  <si>
    <t>福祉避難所
指定状況</t>
    <phoneticPr fontId="1"/>
  </si>
  <si>
    <t>事業内容
（どのような危険性を改善するためのどのような事業内容か、
具体的に明記）</t>
    <rPh sb="0" eb="1">
      <t>コト</t>
    </rPh>
    <rPh sb="1" eb="2">
      <t>ギョウ</t>
    </rPh>
    <rPh sb="2" eb="3">
      <t>ウチ</t>
    </rPh>
    <rPh sb="3" eb="4">
      <t>カタチ</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</si>
  <si>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</si>
  <si>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</si>
  <si>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</si>
  <si>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</si>
  <si>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</si>
  <si>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</si>
  <si>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</si>
  <si>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</si>
  <si>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</si>
  <si>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</si>
  <si>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</si>
  <si>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</si>
  <si>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</si>
  <si>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</si>
  <si>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</si>
  <si>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</si>
  <si>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</si>
  <si>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</si>
  <si>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</si>
  <si>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</si>
  <si>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</si>
  <si>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</si>
  <si>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</si>
  <si>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</si>
  <si>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</si>
  <si>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</si>
  <si>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</si>
  <si>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</si>
  <si>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</si>
  <si>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</si>
  <si>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</si>
  <si>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</si>
  <si>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</si>
  <si>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定員数
（人）</t>
    <phoneticPr fontId="1"/>
  </si>
  <si>
    <t>⑱看護小規模多機能型居宅介護事業所　</t>
    <phoneticPr fontId="1"/>
  </si>
  <si>
    <t>⑰小規模多機能型居宅介護事業所</t>
    <phoneticPr fontId="1"/>
  </si>
  <si>
    <t>⑯認知症高齢者グループホーム</t>
    <phoneticPr fontId="1"/>
  </si>
  <si>
    <t>⑮⑧以外の小規模老人短期入所施設</t>
    <rPh sb="2" eb="4">
      <t>イガイ</t>
    </rPh>
    <rPh sb="5" eb="8">
      <t>ショウキボ</t>
    </rPh>
    <rPh sb="8" eb="12">
      <t>ロウジンタンキ</t>
    </rPh>
    <rPh sb="12" eb="14">
      <t>ニュウショ</t>
    </rPh>
    <rPh sb="14" eb="16">
      <t>シセツ</t>
    </rPh>
    <phoneticPr fontId="1"/>
  </si>
  <si>
    <t>⑭小規模有料老人ホーム</t>
    <rPh sb="1" eb="4">
      <t>ショウキボ</t>
    </rPh>
    <phoneticPr fontId="3"/>
  </si>
  <si>
    <t>⑬小規模養護老人ホーム</t>
    <phoneticPr fontId="1"/>
  </si>
  <si>
    <t>⑫小規模介護医療院</t>
    <rPh sb="1" eb="4">
      <t>ショウキボ</t>
    </rPh>
    <phoneticPr fontId="3"/>
  </si>
  <si>
    <t>⑪小規模介護老人保健施設</t>
    <phoneticPr fontId="1"/>
  </si>
  <si>
    <t>⑩都市型軽費老人ホーム</t>
    <phoneticPr fontId="1"/>
  </si>
  <si>
    <t>⑨小規模ケアハウス</t>
    <phoneticPr fontId="1"/>
  </si>
  <si>
    <t>⑧地域密着型特別養護老人ホーム及び併設される老人短期入所施設</t>
    <rPh sb="15" eb="16">
      <t>オヨ</t>
    </rPh>
    <phoneticPr fontId="1"/>
  </si>
  <si>
    <t>⑦①以外の老人短期入所施設</t>
    <rPh sb="2" eb="4">
      <t>イガイ</t>
    </rPh>
    <rPh sb="5" eb="7">
      <t>ロウジン</t>
    </rPh>
    <rPh sb="7" eb="9">
      <t>タンキ</t>
    </rPh>
    <rPh sb="9" eb="11">
      <t>ニュウショ</t>
    </rPh>
    <rPh sb="11" eb="13">
      <t>シセツ</t>
    </rPh>
    <phoneticPr fontId="1"/>
  </si>
  <si>
    <t>対象経費の実支出（予定）額
（千円）
（a）</t>
    <rPh sb="0" eb="2">
      <t>タイショウ</t>
    </rPh>
    <rPh sb="2" eb="4">
      <t>ケイヒ</t>
    </rPh>
    <rPh sb="5" eb="8">
      <t>ジツシシュツ</t>
    </rPh>
    <rPh sb="9" eb="11">
      <t>ヨテイ</t>
    </rPh>
    <rPh sb="12" eb="13">
      <t>ガク</t>
    </rPh>
    <rPh sb="15" eb="17">
      <t>センエン</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</si>
  <si>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</si>
  <si>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r>
      <t>認知症高齢者グループホーム等防災改修等支援事業</t>
    </r>
    <r>
      <rPr>
        <b/>
        <sz val="20"/>
        <color rgb="FFFF0000"/>
        <rFont val="ＭＳ Ｐゴシック"/>
        <family val="3"/>
        <charset val="128"/>
      </rPr>
      <t>（水害対策強化事業）</t>
    </r>
    <rPh sb="24" eb="26">
      <t>スイガイ</t>
    </rPh>
    <rPh sb="26" eb="28">
      <t>タイサク</t>
    </rPh>
    <rPh sb="28" eb="30">
      <t>キョウカ</t>
    </rPh>
    <phoneticPr fontId="1"/>
  </si>
  <si>
    <r>
      <t>認知症高齢者グループホーム等防災改修等支援事業</t>
    </r>
    <r>
      <rPr>
        <b/>
        <sz val="14"/>
        <color rgb="FFFF0000"/>
        <rFont val="ＭＳ Ｐゴシック"/>
        <family val="3"/>
        <charset val="128"/>
      </rPr>
      <t>（耐震化）</t>
    </r>
    <rPh sb="24" eb="27">
      <t>タイシンカ</t>
    </rPh>
    <phoneticPr fontId="1"/>
  </si>
  <si>
    <t>事業内容①
リストから選択</t>
    <rPh sb="0" eb="2">
      <t>ジギョウ</t>
    </rPh>
    <rPh sb="2" eb="4">
      <t>ナイヨウ</t>
    </rPh>
    <rPh sb="11" eb="13">
      <t>センタク</t>
    </rPh>
    <phoneticPr fontId="1"/>
  </si>
  <si>
    <r>
      <t xml:space="preserve">建物の構造
</t>
    </r>
    <r>
      <rPr>
        <sz val="18"/>
        <color theme="1"/>
        <rFont val="ＭＳ Ｐゴシック"/>
        <family val="3"/>
        <charset val="128"/>
      </rPr>
      <t>リストから選択</t>
    </r>
    <rPh sb="0" eb="2">
      <t>タテモノ</t>
    </rPh>
    <rPh sb="3" eb="5">
      <t>コウゾウ</t>
    </rPh>
    <rPh sb="11" eb="13">
      <t>センタク</t>
    </rPh>
    <phoneticPr fontId="1"/>
  </si>
  <si>
    <t>エレベータの有無
リストから選択</t>
    <rPh sb="6" eb="8">
      <t>ウム</t>
    </rPh>
    <rPh sb="14" eb="16">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</si>
  <si>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19" eb="21">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</si>
  <si>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</si>
  <si>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</si>
  <si>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phoneticPr fontId="1"/>
  </si>
  <si>
    <t>⑦土砂災害警戒区域</t>
    <rPh sb="1" eb="3">
      <t>ドシャ</t>
    </rPh>
    <rPh sb="3" eb="5">
      <t>サイガイ</t>
    </rPh>
    <rPh sb="5" eb="7">
      <t>ケイカイ</t>
    </rPh>
    <rPh sb="7" eb="9">
      <t>クイキ</t>
    </rPh>
    <phoneticPr fontId="1"/>
  </si>
  <si>
    <t>高齢者施設等の水害対策強化事業</t>
    <rPh sb="7" eb="9">
      <t>スイガイ</t>
    </rPh>
    <rPh sb="9" eb="11">
      <t>タイサク</t>
    </rPh>
    <rPh sb="11" eb="13">
      <t>キョウカ</t>
    </rPh>
    <rPh sb="13" eb="15">
      <t>ジギョウ</t>
    </rPh>
    <phoneticPr fontId="1"/>
  </si>
  <si>
    <t>高齢者施設等のブロック塀改修支援事業</t>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</si>
  <si>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</si>
  <si>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rPh sb="27" eb="29">
      <t>ジテン</t>
    </rPh>
    <phoneticPr fontId="1"/>
  </si>
  <si>
    <t>左のうち、医療的配慮（人工呼吸器・酸素療法・喀痰吸引等）が必要な者
（延べ人数）（R3.4.1時点）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</si>
  <si>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事業内容
（どのような理由で十分な換気を行えないか、どのような事業内容か具体的に明記）</t>
    <rPh sb="0" eb="1">
      <t>コト</t>
    </rPh>
    <rPh sb="1" eb="2">
      <t>ギョウ</t>
    </rPh>
    <rPh sb="2" eb="3">
      <t>ウチ</t>
    </rPh>
    <rPh sb="3" eb="4">
      <t>カタチ</t>
    </rPh>
    <rPh sb="11" eb="13">
      <t>リユウ</t>
    </rPh>
    <rPh sb="14" eb="16">
      <t>ジュウブン</t>
    </rPh>
    <rPh sb="17" eb="19">
      <t>カンキ</t>
    </rPh>
    <rPh sb="20" eb="21">
      <t>オコナ</t>
    </rPh>
    <rPh sb="31" eb="33">
      <t>ジギョウ</t>
    </rPh>
    <rPh sb="33" eb="35">
      <t>ナイヨウ</t>
    </rPh>
    <rPh sb="36" eb="39">
      <t>グタイテキ</t>
    </rPh>
    <rPh sb="40" eb="42">
      <t>メイキ</t>
    </rPh>
    <phoneticPr fontId="1"/>
  </si>
  <si>
    <t>看護小規模多機能型居宅介護事業所</t>
    <rPh sb="0" eb="2">
      <t>カンゴ</t>
    </rPh>
    <rPh sb="2" eb="16">
      <t>ショウキボタキノウガタキョタクカイゴジギョウショ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</si>
  <si>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</si>
  <si>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</si>
  <si>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</si>
  <si>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生活支援ハウス等</t>
    <rPh sb="0" eb="4">
      <t>セイカツシエン</t>
    </rPh>
    <rPh sb="7" eb="8">
      <t>トウ</t>
    </rPh>
    <phoneticPr fontId="1"/>
  </si>
  <si>
    <t>小規模有料老人ホーム</t>
    <rPh sb="0" eb="3">
      <t>ショウキボ</t>
    </rPh>
    <rPh sb="3" eb="5">
      <t>ユウリョウ</t>
    </rPh>
    <rPh sb="5" eb="7">
      <t>ロウジン</t>
    </rPh>
    <phoneticPr fontId="1"/>
  </si>
  <si>
    <t>宿泊を伴うデイサービス</t>
    <rPh sb="0" eb="2">
      <t>シュクハク</t>
    </rPh>
    <rPh sb="3" eb="4">
      <t>トモナ</t>
    </rPh>
    <phoneticPr fontId="1"/>
  </si>
  <si>
    <t>都市型軽費老人ホーム</t>
    <rPh sb="0" eb="3">
      <t>トシガタ</t>
    </rPh>
    <rPh sb="3" eb="5">
      <t>ケイヒ</t>
    </rPh>
    <rPh sb="5" eb="7">
      <t>ロウジン</t>
    </rPh>
    <phoneticPr fontId="1"/>
  </si>
  <si>
    <t>有料老人ホーム</t>
    <rPh sb="0" eb="2">
      <t>ユウリョウ</t>
    </rPh>
    <rPh sb="2" eb="4">
      <t>ロウジン</t>
    </rPh>
    <phoneticPr fontId="1"/>
  </si>
  <si>
    <t>小規模ケアハウス</t>
    <rPh sb="0" eb="3">
      <t>ショウキボ</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</si>
  <si>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</si>
  <si>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軽費老人ホーム</t>
    <rPh sb="0" eb="4">
      <t>ケイヒロウジン</t>
    </rPh>
    <phoneticPr fontId="1"/>
  </si>
  <si>
    <t>軽費老人ホーム（ケアハウス・A型・B型）</t>
    <rPh sb="0" eb="2">
      <t>ケイヒ</t>
    </rPh>
    <rPh sb="2" eb="4">
      <t>ロウジン</t>
    </rPh>
    <rPh sb="15" eb="16">
      <t>カタ</t>
    </rPh>
    <rPh sb="18" eb="19">
      <t>カタ</t>
    </rPh>
    <phoneticPr fontId="1"/>
  </si>
  <si>
    <t>・　※２、※３ともに、保険外（宿泊サービスを除く）サービス利用者については利用者数には含めないこと。</t>
    <rPh sb="13" eb="14">
      <t>ソト</t>
    </rPh>
    <rPh sb="15" eb="17">
      <t>シュクハク</t>
    </rPh>
    <rPh sb="22" eb="23">
      <t>ノゾ</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</si>
  <si>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</si>
  <si>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</si>
  <si>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</si>
  <si>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</si>
  <si>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＜記入上の留意点＞</t>
    <rPh sb="1" eb="3">
      <t>キニュウ</t>
    </rPh>
    <rPh sb="3" eb="4">
      <t>ジョウ</t>
    </rPh>
    <rPh sb="5" eb="8">
      <t>リュウイテン</t>
    </rPh>
    <phoneticPr fontId="4"/>
  </si>
  <si>
    <t>うち宿泊利用者</t>
    <rPh sb="2" eb="4">
      <t>シュクハク</t>
    </rPh>
    <rPh sb="4" eb="7">
      <t>リヨウシャ</t>
    </rPh>
    <phoneticPr fontId="1"/>
  </si>
  <si>
    <t>総数</t>
    <rPh sb="0" eb="2">
      <t>ソウスウ</t>
    </rPh>
    <phoneticPr fontId="1"/>
  </si>
  <si>
    <t>うち宿泊利用者</t>
    <rPh sb="2" eb="4">
      <t>シュクハク</t>
    </rPh>
    <phoneticPr fontId="1"/>
  </si>
  <si>
    <t>総数</t>
    <phoneticPr fontId="1"/>
  </si>
  <si>
    <t>交付予定額
（千円）
(fとgのいずれ
か低い額)</t>
    <rPh sb="0" eb="2">
      <t>コウフ</t>
    </rPh>
    <rPh sb="2" eb="4">
      <t>ヨテイ</t>
    </rPh>
    <rPh sb="4" eb="5">
      <t>ガク</t>
    </rPh>
    <rPh sb="7" eb="9">
      <t>センエン</t>
    </rPh>
    <rPh sb="23" eb="24">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</si>
  <si>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</si>
  <si>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対象経費の
実支出
（予定）額
（ｇ）</t>
    <rPh sb="0" eb="2">
      <t>タイショウ</t>
    </rPh>
    <rPh sb="2" eb="4">
      <t>ケイヒ</t>
    </rPh>
    <rPh sb="6" eb="9">
      <t>ジツシシュツ</t>
    </rPh>
    <rPh sb="11" eb="13">
      <t>ヨテイ</t>
    </rPh>
    <rPh sb="14" eb="15">
      <t>ガク</t>
    </rPh>
    <phoneticPr fontId="1"/>
  </si>
  <si>
    <t>算定基準に
よる算定額
（（a×b)+c+d+e）
（ｆ）</t>
    <rPh sb="0" eb="2">
      <t>サンテイ</t>
    </rPh>
    <rPh sb="2" eb="4">
      <t>キジュン</t>
    </rPh>
    <rPh sb="8" eb="10">
      <t>サンテイ</t>
    </rPh>
    <rPh sb="10" eb="11">
      <t>ガク</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</si>
  <si>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</si>
  <si>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</si>
  <si>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</si>
  <si>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（１㎡あたり）
（b）</t>
    <rPh sb="0" eb="2">
      <t>コウフ</t>
    </rPh>
    <rPh sb="2" eb="4">
      <t>キジュン</t>
    </rPh>
    <rPh sb="4" eb="6">
      <t>タンカ</t>
    </rPh>
    <phoneticPr fontId="1"/>
  </si>
  <si>
    <t>補助対象
面積(㎡)
（a）</t>
    <rPh sb="0" eb="2">
      <t>ホジョ</t>
    </rPh>
    <rPh sb="2" eb="4">
      <t>タイショウ</t>
    </rPh>
    <rPh sb="5" eb="7">
      <t>メンセキ</t>
    </rPh>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</si>
  <si>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</si>
  <si>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利用率
（月）</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</si>
  <si>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</si>
  <si>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（年）</t>
    <phoneticPr fontId="1"/>
  </si>
  <si>
    <t>開設年月日
※１</t>
    <rPh sb="0" eb="2">
      <t>カイセツ</t>
    </rPh>
    <rPh sb="2" eb="5">
      <t>ネンガッピ</t>
    </rPh>
    <phoneticPr fontId="1"/>
  </si>
  <si>
    <t>スプリンクラーを設置する施設の種類</t>
    <rPh sb="8" eb="10">
      <t>セッチ</t>
    </rPh>
    <rPh sb="12" eb="14">
      <t>シセツ</t>
    </rPh>
    <rPh sb="15" eb="17">
      <t>シュルイ</t>
    </rPh>
    <phoneticPr fontId="1"/>
  </si>
  <si>
    <t>施設の種別</t>
    <rPh sb="0" eb="2">
      <t>シセツ</t>
    </rPh>
    <rPh sb="3" eb="5">
      <t>シュベツ</t>
    </rPh>
    <phoneticPr fontId="1"/>
  </si>
  <si>
    <t>・　※２･･･施設の種類に「宿泊を伴うデイサービスセンター」を入力した場合のみ、令和2年4月1日から令和3年3月31日までの利用延べ人数を記入すること。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0" eb="52">
      <t>レイワ</t>
    </rPh>
    <rPh sb="78" eb="79">
      <t>レイ</t>
    </rPh>
    <rPh sb="81" eb="82">
      <t>イチ</t>
    </rPh>
    <phoneticPr fontId="1"/>
  </si>
  <si>
    <t>・　※３･･･施設の種類に「宿泊を伴うデイサービスセンター」を入力した場合のみ、令和3年2月1日から令和3年3月31日までの利用延べ人数を、ひと月平均にした数値を記入すること。　（例）　一施設に1日20人が59日間（2ヶ月）利用した場合　　20×59÷2＝590　（590を記入）</t>
    <rPh sb="40" eb="42">
      <t>レイワ</t>
    </rPh>
    <rPh sb="50" eb="52">
      <t>レイワ</t>
    </rPh>
    <rPh sb="90" eb="91">
      <t>レイ</t>
    </rPh>
    <rPh sb="93" eb="94">
      <t>イチ</t>
    </rPh>
    <phoneticPr fontId="1"/>
  </si>
  <si>
    <t>過去３ヶ月間（令和3年１月～令和3年3月分）の全入所（居）者、宿泊者の数（延べ人数）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</si>
  <si>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過去３ヶ月間（令和3年1月～令和3年3月分）の入所（居）者、宿泊者に占める要介護３～５の者の割合</t>
    <rPh sb="0" eb="2">
      <t>カコ</t>
    </rPh>
    <rPh sb="4" eb="5">
      <t>ゲツ</t>
    </rPh>
    <rPh sb="5" eb="6">
      <t>アイダ</t>
    </rPh>
    <rPh sb="7" eb="9">
      <t>レイワ</t>
    </rPh>
    <rPh sb="10" eb="11">
      <t>ネン</t>
    </rPh>
    <rPh sb="11" eb="12">
      <t>ヘイネン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</si>
  <si>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事業内容
（どのような危険性を改善するためのどのような事業内容か、具体的に明記）</t>
    <rPh sb="0" eb="1">
      <t>コト</t>
    </rPh>
    <rPh sb="1" eb="2">
      <t>ギョウ</t>
    </rPh>
    <rPh sb="2" eb="3">
      <t>ウチ</t>
    </rPh>
    <rPh sb="3" eb="4">
      <t>カタチ</t>
    </rPh>
    <phoneticPr fontId="1"/>
  </si>
  <si>
    <t>既存高齢者施設等のスプリンクラー整備支援事業</t>
    <rPh sb="0" eb="2">
      <t>キソン</t>
    </rPh>
    <rPh sb="2" eb="5">
      <t>コウレイシャ</t>
    </rPh>
    <phoneticPr fontId="1"/>
  </si>
  <si>
    <t>高齢者施設等の非常用自家発電設備整備事業</t>
    <phoneticPr fontId="1"/>
  </si>
  <si>
    <t>高齢者施設等の給水設備整備事業</t>
    <rPh sb="7" eb="9">
      <t>キュウスイ</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</si>
  <si>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</si>
  <si>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⑲生活支援ハウス（高齢者生活福祉センター）</t>
    <rPh sb="1" eb="3">
      <t>セイカツ</t>
    </rPh>
    <rPh sb="3" eb="5">
      <t>シエン</t>
    </rPh>
    <rPh sb="9" eb="12">
      <t>コウレイシャ</t>
    </rPh>
    <rPh sb="12" eb="14">
      <t>セイカツ</t>
    </rPh>
    <rPh sb="14" eb="16">
      <t>フクシ</t>
    </rPh>
    <phoneticPr fontId="1"/>
  </si>
  <si>
    <t>開設年月日</t>
    <phoneticPr fontId="1"/>
  </si>
  <si>
    <t>建物の
竣工年月日</t>
    <phoneticPr fontId="1"/>
  </si>
  <si>
    <t>協議対象となる部分の改築・改修年月日（該当ある場合のみ）</t>
    <phoneticPr fontId="1"/>
  </si>
  <si>
    <t>交付予定額
（千円）
（aとbのいずれか低い額）</t>
    <rPh sb="0" eb="2">
      <t>コウフ</t>
    </rPh>
    <rPh sb="2" eb="4">
      <t>ヨテイ</t>
    </rPh>
    <rPh sb="4" eb="5">
      <t>ガク</t>
    </rPh>
    <rPh sb="7" eb="9">
      <t>センエン</t>
    </rPh>
    <rPh sb="20" eb="21">
      <t>ヒク</t>
    </rPh>
    <rPh sb="22" eb="23">
      <t>ガク</t>
    </rPh>
    <phoneticPr fontId="1"/>
  </si>
  <si>
    <t>交付基準単価
（千円）
（b）</t>
    <rPh sb="8" eb="10">
      <t>センエン</t>
    </rPh>
    <phoneticPr fontId="1"/>
  </si>
  <si>
    <t>（別添1-1）</t>
    <rPh sb="1" eb="3">
      <t>ベッテン</t>
    </rPh>
    <phoneticPr fontId="1"/>
  </si>
  <si>
    <t>別添1-2</t>
    <phoneticPr fontId="1"/>
  </si>
  <si>
    <t>別添1-3</t>
    <rPh sb="0" eb="2">
      <t>ベッテン</t>
    </rPh>
    <phoneticPr fontId="1"/>
  </si>
  <si>
    <t>別添1-4</t>
    <rPh sb="0" eb="2">
      <t>ベッテン</t>
    </rPh>
    <phoneticPr fontId="1"/>
  </si>
  <si>
    <t>（別添1－６）</t>
    <phoneticPr fontId="1"/>
  </si>
  <si>
    <t>（別添1－５）</t>
    <phoneticPr fontId="1"/>
  </si>
  <si>
    <t>別添1－７</t>
    <rPh sb="0" eb="2">
      <t>ベッテン</t>
    </rPh>
    <phoneticPr fontId="1"/>
  </si>
  <si>
    <t>別添1－８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</si>
</sst>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
    <numFmt numFmtId="180" formatCode="0.0_);[Red]\(0.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9"/>
      <color indexed="81"/>
      <name val="MS P ゴシック"/>
      <family val="3"/>
      <charset val="128"/>
    </font>
    <font>
      <sz val="20"/>
      <color theme="1"/>
      <name val="ＭＳ Ｐゴシック"/>
      <family val="3"/>
      <charset val="128"/>
    </font>
    <font>
      <b/>
      <sz val="20"/>
      <color rgb="FFFF0000"/>
      <name val="ＭＳ Ｐゴシック"/>
      <family val="3"/>
      <charset val="128"/>
    </font>
    <font>
      <sz val="20"/>
      <name val="ＭＳ Ｐゴシック"/>
      <family val="3"/>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sz val="26"/>
      <color theme="1"/>
      <name val="ＭＳ Ｐゴシック"/>
      <family val="3"/>
      <charset val="128"/>
    </font>
    <font>
      <sz val="14"/>
      <name val="ＭＳ Ｐゴシック"/>
      <family val="3"/>
      <charset val="128"/>
    </font>
    <font>
      <sz val="12"/>
      <name val="ＭＳ Ｐゴシック"/>
      <family val="3"/>
      <charset val="128"/>
    </font>
    <font>
      <b/>
      <sz val="14"/>
      <color theme="1"/>
      <name val="ＭＳ Ｐゴシック"/>
      <family val="3"/>
      <charset val="128"/>
    </font>
    <font>
      <b/>
      <sz val="16"/>
      <color theme="1"/>
      <name val="ＭＳ Ｐゴシック"/>
      <family val="3"/>
      <charset val="128"/>
    </font>
    <font>
      <b/>
      <sz val="14"/>
      <color rgb="FFFF0000"/>
      <name val="ＭＳ Ｐゴシック"/>
      <family val="3"/>
      <charset val="128"/>
    </font>
    <font>
      <sz val="28"/>
      <color theme="1"/>
      <name val="ＭＳ Ｐゴシック"/>
      <family val="3"/>
      <charset val="128"/>
    </font>
    <font>
      <b/>
      <sz val="16"/>
      <name val="ＭＳ Ｐゴシック"/>
      <family val="3"/>
      <charset val="128"/>
    </font>
    <font>
      <b/>
      <sz val="28"/>
      <name val="ＭＳ Ｐゴシック"/>
      <family val="3"/>
      <charset val="128"/>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75">
    <xf numFmtId="0" fontId="0" fillId="0" borderId="0" xfId="0">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8" fontId="6" fillId="0" borderId="6" xfId="0" applyNumberFormat="1" applyFont="1" applyBorder="1" applyAlignment="1">
      <alignment vertical="center" wrapText="1"/>
    </xf>
    <xf numFmtId="176" fontId="6" fillId="0" borderId="1" xfId="0" applyNumberFormat="1" applyFont="1" applyBorder="1" applyAlignment="1">
      <alignment vertical="center" wrapText="1"/>
    </xf>
    <xf numFmtId="0" fontId="6" fillId="0" borderId="3" xfId="0" applyFont="1" applyBorder="1" applyAlignment="1">
      <alignment vertical="center" wrapText="1"/>
    </xf>
    <xf numFmtId="178" fontId="6" fillId="0" borderId="11" xfId="0" applyNumberFormat="1" applyFont="1" applyBorder="1" applyAlignment="1">
      <alignment vertical="center" wrapText="1"/>
    </xf>
    <xf numFmtId="176" fontId="6" fillId="0" borderId="3"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176" fontId="3" fillId="0" borderId="2" xfId="0" applyNumberFormat="1" applyFont="1" applyBorder="1" applyAlignment="1">
      <alignment vertical="center" wrapText="1"/>
    </xf>
    <xf numFmtId="177" fontId="6" fillId="0" borderId="2" xfId="0" applyNumberFormat="1" applyFont="1" applyBorder="1" applyAlignment="1">
      <alignment vertical="center" wrapText="1"/>
    </xf>
    <xf numFmtId="177" fontId="8"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4" fillId="0" borderId="0" xfId="0" applyFont="1">
      <alignment vertical="center"/>
    </xf>
    <xf numFmtId="178" fontId="6" fillId="0" borderId="10" xfId="0" applyNumberFormat="1" applyFont="1" applyBorder="1" applyAlignment="1">
      <alignment vertical="center" wrapText="1"/>
    </xf>
    <xf numFmtId="176" fontId="6" fillId="0" borderId="2" xfId="0" applyNumberFormat="1" applyFont="1" applyBorder="1" applyAlignment="1">
      <alignment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6" fillId="0" borderId="22" xfId="0" applyFont="1" applyBorder="1">
      <alignment vertical="center"/>
    </xf>
    <xf numFmtId="178" fontId="6" fillId="0" borderId="23" xfId="0" applyNumberFormat="1" applyFont="1" applyBorder="1" applyAlignment="1">
      <alignment vertical="center" wrapText="1"/>
    </xf>
    <xf numFmtId="0" fontId="6" fillId="0" borderId="31" xfId="0" applyFont="1" applyBorder="1">
      <alignment vertical="center"/>
    </xf>
    <xf numFmtId="178" fontId="6" fillId="0" borderId="42" xfId="0" applyNumberFormat="1" applyFont="1" applyBorder="1" applyAlignment="1">
      <alignment vertical="center" wrapText="1"/>
    </xf>
    <xf numFmtId="0" fontId="18" fillId="3" borderId="27"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4" fillId="5" borderId="20" xfId="0" applyFont="1" applyFill="1" applyBorder="1" applyAlignment="1">
      <alignment vertical="center" wrapText="1"/>
    </xf>
    <xf numFmtId="0" fontId="18" fillId="5" borderId="27" xfId="0" applyFont="1" applyFill="1" applyBorder="1" applyAlignment="1">
      <alignment horizontal="center" vertical="center" wrapText="1"/>
    </xf>
    <xf numFmtId="0" fontId="18" fillId="5" borderId="2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8" fillId="0" borderId="9" xfId="0" applyNumberFormat="1" applyFont="1" applyFill="1" applyBorder="1" applyAlignment="1">
      <alignment horizontal="left" vertical="center" wrapText="1"/>
    </xf>
    <xf numFmtId="0" fontId="17" fillId="5" borderId="17" xfId="0" applyFont="1" applyFill="1" applyBorder="1" applyAlignment="1">
      <alignment horizontal="center" vertical="center" wrapText="1"/>
    </xf>
    <xf numFmtId="3" fontId="6" fillId="0" borderId="0" xfId="0" applyNumberFormat="1" applyFont="1">
      <alignment vertical="center"/>
    </xf>
    <xf numFmtId="179" fontId="6" fillId="2" borderId="6" xfId="0" applyNumberFormat="1" applyFont="1" applyFill="1" applyBorder="1" applyAlignment="1">
      <alignment vertical="center" wrapText="1"/>
    </xf>
    <xf numFmtId="179" fontId="6" fillId="2" borderId="2" xfId="0" applyNumberFormat="1" applyFont="1" applyFill="1" applyBorder="1" applyAlignment="1">
      <alignment vertical="center" wrapText="1"/>
    </xf>
    <xf numFmtId="178" fontId="6" fillId="0" borderId="2" xfId="0" applyNumberFormat="1" applyFont="1" applyBorder="1" applyAlignment="1">
      <alignment vertical="center" wrapText="1"/>
    </xf>
    <xf numFmtId="176" fontId="8" fillId="0" borderId="1" xfId="0" applyNumberFormat="1" applyFont="1" applyBorder="1" applyAlignment="1">
      <alignment vertical="center" wrapText="1"/>
    </xf>
    <xf numFmtId="176" fontId="8" fillId="0" borderId="3" xfId="0" applyNumberFormat="1" applyFont="1" applyBorder="1" applyAlignment="1">
      <alignment vertical="center" wrapText="1"/>
    </xf>
    <xf numFmtId="177" fontId="6" fillId="0" borderId="1" xfId="0" applyNumberFormat="1" applyFont="1" applyFill="1" applyBorder="1" applyAlignment="1">
      <alignment vertical="center" wrapText="1"/>
    </xf>
    <xf numFmtId="38" fontId="7" fillId="0" borderId="1" xfId="3" applyFont="1" applyFill="1" applyBorder="1" applyAlignment="1">
      <alignment vertical="center" wrapText="1"/>
    </xf>
    <xf numFmtId="0" fontId="6"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23" fillId="0" borderId="0" xfId="0" applyFont="1" applyAlignment="1">
      <alignment horizontal="right" vertical="center"/>
    </xf>
    <xf numFmtId="0" fontId="24" fillId="0" borderId="0" xfId="0" applyFont="1" applyAlignment="1">
      <alignment horizontal="left" vertical="center"/>
    </xf>
    <xf numFmtId="0" fontId="8" fillId="0" borderId="22" xfId="0" applyFont="1" applyBorder="1">
      <alignment vertical="center"/>
    </xf>
    <xf numFmtId="178" fontId="8" fillId="0" borderId="42" xfId="0" applyNumberFormat="1" applyFont="1" applyBorder="1" applyAlignment="1">
      <alignment vertical="center" wrapText="1"/>
    </xf>
    <xf numFmtId="0" fontId="8" fillId="0" borderId="31" xfId="0" applyFont="1" applyBorder="1">
      <alignment vertical="center"/>
    </xf>
    <xf numFmtId="178" fontId="8" fillId="0" borderId="23" xfId="0" applyNumberFormat="1" applyFont="1" applyBorder="1" applyAlignment="1">
      <alignment vertical="center" wrapText="1"/>
    </xf>
    <xf numFmtId="177" fontId="6" fillId="0" borderId="2" xfId="0" applyNumberFormat="1" applyFont="1" applyFill="1" applyBorder="1" applyAlignment="1">
      <alignment vertical="center" wrapText="1"/>
    </xf>
    <xf numFmtId="38" fontId="7" fillId="0" borderId="2" xfId="3" applyFont="1" applyFill="1" applyBorder="1" applyAlignment="1">
      <alignment vertical="center" wrapText="1"/>
    </xf>
    <xf numFmtId="0" fontId="27" fillId="0" borderId="0" xfId="0" applyFont="1">
      <alignment vertical="center"/>
    </xf>
    <xf numFmtId="0" fontId="28" fillId="0" borderId="0" xfId="0" applyFont="1">
      <alignment vertical="center"/>
    </xf>
    <xf numFmtId="0" fontId="17" fillId="5" borderId="17" xfId="0" applyFont="1" applyFill="1" applyBorder="1" applyAlignment="1">
      <alignment horizontal="center" vertical="center" wrapText="1"/>
    </xf>
    <xf numFmtId="0" fontId="32" fillId="0" borderId="2" xfId="0" applyFont="1" applyBorder="1">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0" fontId="6" fillId="0" borderId="1" xfId="0" applyFont="1" applyBorder="1">
      <alignment vertical="center"/>
    </xf>
    <xf numFmtId="0" fontId="6" fillId="0" borderId="3" xfId="0" applyFont="1" applyBorder="1" applyAlignment="1">
      <alignment vertical="center" wrapText="1"/>
    </xf>
    <xf numFmtId="176" fontId="6" fillId="0" borderId="3" xfId="0" applyNumberFormat="1" applyFont="1" applyBorder="1" applyAlignment="1">
      <alignment vertical="center" wrapText="1"/>
    </xf>
    <xf numFmtId="0" fontId="6" fillId="0" borderId="2" xfId="0" applyFont="1" applyBorder="1">
      <alignment vertical="center"/>
    </xf>
    <xf numFmtId="177" fontId="8" fillId="0" borderId="1" xfId="0" applyNumberFormat="1" applyFont="1" applyBorder="1" applyAlignment="1">
      <alignment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179" fontId="6" fillId="2" borderId="1" xfId="0" applyNumberFormat="1" applyFont="1" applyFill="1" applyBorder="1" applyAlignment="1">
      <alignment vertical="center" wrapText="1"/>
    </xf>
    <xf numFmtId="0" fontId="0" fillId="0" borderId="0" xfId="0" applyFont="1">
      <alignment vertical="center"/>
    </xf>
    <xf numFmtId="0" fontId="0" fillId="0" borderId="0" xfId="0" applyFont="1" applyAlignment="1">
      <alignment horizontal="right" vertical="center"/>
    </xf>
    <xf numFmtId="0" fontId="3" fillId="0" borderId="0" xfId="0" applyFont="1">
      <alignment vertical="center"/>
    </xf>
    <xf numFmtId="0" fontId="29" fillId="0" borderId="0" xfId="0" applyFont="1" applyAlignment="1">
      <alignment vertical="center"/>
    </xf>
    <xf numFmtId="0" fontId="31" fillId="0" borderId="1" xfId="0" applyFont="1" applyFill="1" applyBorder="1" applyAlignment="1">
      <alignment horizontal="center" vertical="center"/>
    </xf>
    <xf numFmtId="0" fontId="29" fillId="0" borderId="0" xfId="0" applyFont="1">
      <alignment vertical="center"/>
    </xf>
    <xf numFmtId="176" fontId="32" fillId="0" borderId="1" xfId="0" applyNumberFormat="1" applyFont="1" applyBorder="1" applyAlignment="1">
      <alignment vertical="center" wrapText="1"/>
    </xf>
    <xf numFmtId="9" fontId="32" fillId="2" borderId="1" xfId="0" applyNumberFormat="1" applyFont="1" applyFill="1" applyBorder="1" applyAlignment="1">
      <alignment vertical="center" wrapText="1"/>
    </xf>
    <xf numFmtId="0" fontId="32" fillId="2" borderId="2" xfId="0" applyFont="1" applyFill="1" applyBorder="1">
      <alignment vertical="center"/>
    </xf>
    <xf numFmtId="0" fontId="32" fillId="0" borderId="0" xfId="0" applyFont="1">
      <alignment vertical="center"/>
    </xf>
    <xf numFmtId="0" fontId="32" fillId="0" borderId="1" xfId="0" applyFont="1" applyBorder="1">
      <alignment vertical="center"/>
    </xf>
    <xf numFmtId="0" fontId="32" fillId="6" borderId="1" xfId="0" applyFont="1" applyFill="1" applyBorder="1">
      <alignment vertical="center"/>
    </xf>
    <xf numFmtId="0" fontId="31" fillId="0" borderId="1" xfId="0" applyFont="1" applyFill="1" applyBorder="1" applyAlignment="1">
      <alignment horizontal="right" vertical="center"/>
    </xf>
    <xf numFmtId="0" fontId="32" fillId="0" borderId="1" xfId="0" applyFont="1" applyBorder="1" applyAlignment="1">
      <alignment horizontal="right" vertical="center"/>
    </xf>
    <xf numFmtId="180" fontId="32" fillId="2" borderId="1" xfId="0" applyNumberFormat="1" applyFont="1" applyFill="1" applyBorder="1">
      <alignment vertical="center"/>
    </xf>
    <xf numFmtId="177" fontId="32" fillId="0" borderId="1" xfId="0" applyNumberFormat="1" applyFont="1" applyBorder="1" applyAlignment="1">
      <alignment vertical="center" wrapText="1"/>
    </xf>
    <xf numFmtId="180" fontId="32" fillId="0" borderId="1" xfId="0" applyNumberFormat="1" applyFont="1" applyFill="1" applyBorder="1">
      <alignment vertical="center"/>
    </xf>
    <xf numFmtId="0" fontId="12" fillId="0" borderId="0" xfId="0" applyFont="1" applyAlignment="1">
      <alignment vertical="center"/>
    </xf>
    <xf numFmtId="0" fontId="33" fillId="0" borderId="0" xfId="0" applyFont="1">
      <alignment vertical="center"/>
    </xf>
    <xf numFmtId="0" fontId="30" fillId="0" borderId="43" xfId="0" applyFont="1" applyFill="1" applyBorder="1" applyAlignment="1">
      <alignment horizontal="center" vertical="center"/>
    </xf>
    <xf numFmtId="0" fontId="31" fillId="0" borderId="43" xfId="0" applyFont="1" applyFill="1" applyBorder="1" applyAlignment="1">
      <alignment horizontal="center" vertical="center"/>
    </xf>
    <xf numFmtId="0" fontId="32" fillId="0" borderId="45" xfId="0" applyFont="1" applyBorder="1">
      <alignment vertical="center"/>
    </xf>
    <xf numFmtId="0" fontId="32" fillId="0" borderId="35" xfId="0" applyFont="1" applyBorder="1">
      <alignment vertical="center"/>
    </xf>
    <xf numFmtId="0" fontId="32" fillId="6" borderId="35" xfId="0" applyFont="1" applyFill="1" applyBorder="1">
      <alignment vertical="center"/>
    </xf>
    <xf numFmtId="0" fontId="32" fillId="0" borderId="36" xfId="0" applyFont="1" applyBorder="1">
      <alignment vertical="center"/>
    </xf>
    <xf numFmtId="176" fontId="32" fillId="0" borderId="35" xfId="0" applyNumberFormat="1" applyFont="1" applyBorder="1" applyAlignment="1">
      <alignment vertical="center" wrapText="1"/>
    </xf>
    <xf numFmtId="9" fontId="32" fillId="2" borderId="35" xfId="0" applyNumberFormat="1" applyFont="1" applyFill="1" applyBorder="1" applyAlignment="1">
      <alignment vertical="center" wrapText="1"/>
    </xf>
    <xf numFmtId="0" fontId="31" fillId="0" borderId="35" xfId="0" applyFont="1" applyFill="1" applyBorder="1" applyAlignment="1">
      <alignment horizontal="right" vertical="center"/>
    </xf>
    <xf numFmtId="0" fontId="32" fillId="0" borderId="35" xfId="0" applyFont="1" applyBorder="1" applyAlignment="1">
      <alignment horizontal="right" vertical="center"/>
    </xf>
    <xf numFmtId="0" fontId="32" fillId="2" borderId="35" xfId="0" applyFont="1" applyFill="1" applyBorder="1">
      <alignment vertical="center"/>
    </xf>
    <xf numFmtId="0" fontId="31" fillId="0" borderId="35" xfId="0" applyFont="1" applyFill="1" applyBorder="1" applyAlignment="1">
      <alignment horizontal="center" vertical="center"/>
    </xf>
    <xf numFmtId="180" fontId="32" fillId="0" borderId="35" xfId="0" applyNumberFormat="1" applyFont="1" applyFill="1" applyBorder="1">
      <alignment vertical="center"/>
    </xf>
    <xf numFmtId="180" fontId="32" fillId="2" borderId="35" xfId="0" applyNumberFormat="1" applyFont="1" applyFill="1" applyBorder="1">
      <alignment vertical="center"/>
    </xf>
    <xf numFmtId="177" fontId="32" fillId="0" borderId="36" xfId="0" applyNumberFormat="1" applyFont="1" applyBorder="1" applyAlignment="1">
      <alignment vertical="center" wrapText="1"/>
    </xf>
    <xf numFmtId="0" fontId="32" fillId="0" borderId="48" xfId="0" applyFont="1" applyBorder="1" applyAlignment="1">
      <alignment horizontal="left" vertical="center"/>
    </xf>
    <xf numFmtId="0" fontId="32" fillId="0" borderId="31" xfId="0" applyFont="1" applyBorder="1">
      <alignment vertical="center"/>
    </xf>
    <xf numFmtId="0" fontId="32" fillId="0" borderId="42" xfId="0" applyFont="1" applyBorder="1">
      <alignment vertical="center"/>
    </xf>
    <xf numFmtId="0" fontId="32" fillId="0" borderId="42" xfId="0" applyFont="1" applyBorder="1" applyAlignment="1">
      <alignment horizontal="left" vertical="center"/>
    </xf>
    <xf numFmtId="178" fontId="6" fillId="0" borderId="1" xfId="0" applyNumberFormat="1" applyFont="1" applyBorder="1" applyAlignment="1">
      <alignment vertical="center" wrapText="1"/>
    </xf>
    <xf numFmtId="0" fontId="6" fillId="7" borderId="1" xfId="0" applyFont="1" applyFill="1" applyBorder="1" applyAlignment="1">
      <alignment vertical="center" wrapText="1"/>
    </xf>
    <xf numFmtId="0" fontId="32" fillId="7" borderId="35" xfId="0" applyFont="1" applyFill="1" applyBorder="1">
      <alignment vertical="center"/>
    </xf>
    <xf numFmtId="0" fontId="32" fillId="7" borderId="1" xfId="0" applyFont="1" applyFill="1" applyBorder="1">
      <alignment vertical="center"/>
    </xf>
    <xf numFmtId="0" fontId="6" fillId="7" borderId="3" xfId="0" applyFont="1" applyFill="1" applyBorder="1" applyAlignment="1">
      <alignment vertical="center" wrapText="1"/>
    </xf>
    <xf numFmtId="0" fontId="8" fillId="0" borderId="23" xfId="0" applyNumberFormat="1" applyFont="1" applyFill="1" applyBorder="1" applyAlignment="1">
      <alignment horizontal="center" vertical="center" wrapText="1"/>
    </xf>
    <xf numFmtId="0" fontId="31" fillId="0" borderId="35"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43" xfId="0" applyFont="1" applyFill="1" applyBorder="1" applyAlignment="1">
      <alignment horizontal="center" vertical="center"/>
    </xf>
    <xf numFmtId="0" fontId="29" fillId="6" borderId="35" xfId="0" applyFont="1" applyFill="1" applyBorder="1" applyAlignment="1">
      <alignment horizontal="center" vertical="center" wrapText="1"/>
    </xf>
    <xf numFmtId="0" fontId="29" fillId="6" borderId="43"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43" xfId="0" applyFont="1" applyFill="1" applyBorder="1" applyAlignment="1">
      <alignment horizontal="center" vertical="center"/>
    </xf>
    <xf numFmtId="0" fontId="30" fillId="2" borderId="36"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29" fillId="0" borderId="35"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32" xfId="0" applyFont="1" applyFill="1" applyBorder="1" applyAlignment="1">
      <alignment horizontal="center" vertical="center"/>
    </xf>
    <xf numFmtId="0" fontId="29" fillId="7" borderId="35" xfId="0" applyFont="1" applyFill="1" applyBorder="1" applyAlignment="1">
      <alignment horizontal="center" vertical="center" wrapText="1"/>
    </xf>
    <xf numFmtId="0" fontId="29" fillId="7" borderId="43" xfId="0" applyFont="1" applyFill="1" applyBorder="1" applyAlignment="1">
      <alignment horizontal="center" vertical="center"/>
    </xf>
    <xf numFmtId="38" fontId="29" fillId="0" borderId="48" xfId="7" applyFont="1" applyBorder="1" applyAlignment="1">
      <alignment horizontal="center" vertical="center" wrapText="1"/>
    </xf>
    <xf numFmtId="38" fontId="29" fillId="0" borderId="44" xfId="7" applyFont="1" applyBorder="1" applyAlignment="1">
      <alignment horizontal="center" vertical="center" wrapText="1"/>
    </xf>
    <xf numFmtId="0" fontId="29" fillId="0" borderId="35" xfId="0" applyFont="1" applyBorder="1" applyAlignment="1">
      <alignment horizontal="center" vertical="center" wrapText="1"/>
    </xf>
    <xf numFmtId="0" fontId="29" fillId="0" borderId="43" xfId="0" applyFont="1" applyBorder="1" applyAlignment="1">
      <alignment horizontal="center" vertical="center" wrapText="1"/>
    </xf>
    <xf numFmtId="38" fontId="29" fillId="0" borderId="35" xfId="7" applyFont="1" applyFill="1" applyBorder="1" applyAlignment="1">
      <alignment horizontal="center" vertical="center" wrapText="1"/>
    </xf>
    <xf numFmtId="38" fontId="29" fillId="0" borderId="43" xfId="7" applyFont="1" applyFill="1" applyBorder="1" applyAlignment="1">
      <alignment horizontal="center" vertical="center" wrapText="1"/>
    </xf>
    <xf numFmtId="38" fontId="29" fillId="2" borderId="35" xfId="7" applyFont="1" applyFill="1" applyBorder="1" applyAlignment="1">
      <alignment horizontal="center" vertical="center" wrapText="1"/>
    </xf>
    <xf numFmtId="38" fontId="29" fillId="2" borderId="43" xfId="7" applyFont="1" applyFill="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3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4"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7" xfId="0" applyFont="1" applyFill="1" applyBorder="1" applyAlignment="1">
      <alignment horizontal="center" vertical="center"/>
    </xf>
    <xf numFmtId="38" fontId="10" fillId="2" borderId="36" xfId="7" applyFont="1" applyFill="1" applyBorder="1" applyAlignment="1">
      <alignment horizontal="center" vertical="center" wrapText="1"/>
    </xf>
    <xf numFmtId="38" fontId="10" fillId="2" borderId="3" xfId="7" applyFont="1" applyFill="1" applyBorder="1" applyAlignment="1">
      <alignment horizontal="center" vertical="center" wrapText="1"/>
    </xf>
    <xf numFmtId="38" fontId="10" fillId="2" borderId="14" xfId="7"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4" xfId="0" applyFont="1" applyFill="1" applyBorder="1" applyAlignment="1">
      <alignment horizontal="center" vertical="center" wrapText="1"/>
    </xf>
    <xf numFmtId="38" fontId="10" fillId="0" borderId="36" xfId="7" applyFont="1" applyFill="1" applyBorder="1" applyAlignment="1">
      <alignment horizontal="center" vertical="center" wrapText="1"/>
    </xf>
    <xf numFmtId="38" fontId="10" fillId="0" borderId="3" xfId="7" applyFont="1" applyFill="1" applyBorder="1" applyAlignment="1">
      <alignment horizontal="center" vertical="center" wrapText="1"/>
    </xf>
    <xf numFmtId="38" fontId="10" fillId="0" borderId="14" xfId="7"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26" xfId="0" applyFont="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4" fillId="0" borderId="3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4"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Border="1" applyAlignment="1">
      <alignment horizontal="center" vertical="center"/>
    </xf>
    <xf numFmtId="0" fontId="14" fillId="0" borderId="34"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3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4" xfId="0" applyFont="1" applyFill="1" applyBorder="1" applyAlignment="1">
      <alignment horizontal="center" vertical="center" wrapText="1"/>
    </xf>
    <xf numFmtId="38" fontId="14" fillId="0" borderId="36" xfId="7" applyFont="1" applyFill="1" applyBorder="1" applyAlignment="1">
      <alignment horizontal="center" vertical="center" wrapText="1"/>
    </xf>
    <xf numFmtId="38" fontId="14" fillId="0" borderId="3" xfId="7" applyFont="1" applyFill="1" applyBorder="1" applyAlignment="1">
      <alignment horizontal="center" vertical="center" wrapText="1"/>
    </xf>
    <xf numFmtId="38" fontId="14" fillId="0" borderId="14" xfId="7" applyFont="1" applyFill="1" applyBorder="1" applyAlignment="1">
      <alignment horizontal="center" vertical="center" wrapText="1"/>
    </xf>
    <xf numFmtId="38" fontId="14" fillId="0" borderId="37" xfId="7" applyFont="1" applyFill="1" applyBorder="1" applyAlignment="1">
      <alignment horizontal="center" vertical="center" wrapText="1"/>
    </xf>
    <xf numFmtId="38" fontId="14" fillId="0" borderId="11" xfId="7" applyFont="1" applyFill="1" applyBorder="1" applyAlignment="1">
      <alignment horizontal="center" vertical="center" wrapText="1"/>
    </xf>
    <xf numFmtId="38" fontId="14" fillId="0" borderId="15" xfId="7"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33" xfId="0" applyFont="1" applyBorder="1" applyAlignment="1">
      <alignment horizontal="center" vertical="center" wrapText="1"/>
    </xf>
    <xf numFmtId="0" fontId="14" fillId="0" borderId="14" xfId="0" applyFont="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7" borderId="1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38" fontId="11" fillId="0" borderId="12" xfId="7" applyFont="1" applyFill="1" applyBorder="1" applyAlignment="1">
      <alignment horizontal="center" vertical="center" wrapText="1"/>
    </xf>
    <xf numFmtId="38" fontId="11" fillId="0" borderId="2" xfId="7" applyFont="1" applyFill="1" applyBorder="1" applyAlignment="1">
      <alignment horizontal="center" vertical="center" wrapText="1"/>
    </xf>
    <xf numFmtId="38" fontId="11" fillId="2" borderId="12" xfId="7" applyFont="1" applyFill="1" applyBorder="1" applyAlignment="1">
      <alignment horizontal="center" vertical="center" wrapText="1"/>
    </xf>
    <xf numFmtId="38" fontId="11" fillId="2" borderId="2" xfId="7"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3" xfId="0" applyFont="1" applyFill="1" applyBorder="1" applyAlignment="1">
      <alignment horizontal="center" vertical="center" wrapText="1"/>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2"/>
  <sheetViews>
    <sheetView tabSelected="1" view="pageBreakPreview" topLeftCell="I1" zoomScale="85" zoomScaleNormal="100" zoomScaleSheetLayoutView="85" workbookViewId="0">
      <pane ySplit="4" topLeftCell="A5" activePane="bottomLeft" state="frozen"/>
      <selection activeCell="H3" sqref="H3:K5"/>
      <selection pane="bottomLeft" activeCell="H3" sqref="H3:K5"/>
    </sheetView>
  </sheetViews>
  <sheetFormatPr defaultColWidth="4.21875" defaultRowHeight="13.2"/>
  <cols>
    <col min="1" max="1" width="4.109375" style="94" bestFit="1" customWidth="1"/>
    <col min="2" max="2" width="28.33203125" style="92" customWidth="1"/>
    <col min="3" max="3" width="28.44140625" style="92" customWidth="1"/>
    <col min="4" max="4" width="17.109375" style="92" customWidth="1"/>
    <col min="5" max="5" width="26" style="94" customWidth="1"/>
    <col min="6" max="6" width="16" style="94" customWidth="1"/>
    <col min="7" max="7" width="8.33203125" style="94" customWidth="1"/>
    <col min="8" max="9" width="11.6640625" style="92" customWidth="1"/>
    <col min="10" max="10" width="8.33203125" style="92" customWidth="1"/>
    <col min="11" max="12" width="11.6640625" style="92" customWidth="1"/>
    <col min="13" max="13" width="12.88671875" style="94" customWidth="1"/>
    <col min="14" max="14" width="15.33203125" style="94" customWidth="1"/>
    <col min="15" max="19" width="16.109375" style="92" customWidth="1"/>
    <col min="20" max="20" width="26.21875" style="94" customWidth="1"/>
    <col min="21" max="21" width="20" style="94" bestFit="1" customWidth="1"/>
    <col min="22" max="22" width="20.109375" style="94" customWidth="1"/>
    <col min="23" max="23" width="13.77734375" style="94" customWidth="1"/>
    <col min="24" max="24" width="11.6640625" style="94" customWidth="1"/>
    <col min="25" max="16384" width="4.21875" style="94"/>
  </cols>
  <sheetData>
    <row r="1" spans="1:24" s="92" customFormat="1">
      <c r="W1" s="93" t="s">
        <v>180</v>
      </c>
    </row>
    <row r="2" spans="1:24" ht="20.100000000000001" customHeight="1" thickBot="1">
      <c r="A2" s="87" t="s">
        <v>170</v>
      </c>
    </row>
    <row r="3" spans="1:24" s="95" customFormat="1" ht="58.5" customHeight="1">
      <c r="A3" s="148" t="s">
        <v>0</v>
      </c>
      <c r="B3" s="150" t="s">
        <v>164</v>
      </c>
      <c r="C3" s="147" t="s">
        <v>3</v>
      </c>
      <c r="D3" s="145" t="s">
        <v>29</v>
      </c>
      <c r="E3" s="139" t="s">
        <v>163</v>
      </c>
      <c r="F3" s="141" t="s">
        <v>162</v>
      </c>
      <c r="G3" s="143" t="s">
        <v>161</v>
      </c>
      <c r="H3" s="136" t="s">
        <v>160</v>
      </c>
      <c r="I3" s="136"/>
      <c r="J3" s="143" t="s">
        <v>159</v>
      </c>
      <c r="K3" s="136" t="s">
        <v>158</v>
      </c>
      <c r="L3" s="136"/>
      <c r="M3" s="137" t="s">
        <v>157</v>
      </c>
      <c r="N3" s="154" t="s">
        <v>156</v>
      </c>
      <c r="O3" s="154" t="s">
        <v>155</v>
      </c>
      <c r="P3" s="154" t="s">
        <v>154</v>
      </c>
      <c r="Q3" s="154" t="s">
        <v>153</v>
      </c>
      <c r="R3" s="154" t="s">
        <v>152</v>
      </c>
      <c r="S3" s="154" t="s">
        <v>151</v>
      </c>
      <c r="T3" s="156" t="s">
        <v>167</v>
      </c>
      <c r="U3" s="156" t="s">
        <v>150</v>
      </c>
      <c r="V3" s="158" t="s">
        <v>168</v>
      </c>
      <c r="W3" s="154" t="s">
        <v>149</v>
      </c>
      <c r="X3" s="152" t="s">
        <v>2</v>
      </c>
    </row>
    <row r="4" spans="1:24" s="97" customFormat="1" ht="58.5" customHeight="1" thickBot="1">
      <c r="A4" s="149"/>
      <c r="B4" s="151"/>
      <c r="C4" s="138"/>
      <c r="D4" s="146"/>
      <c r="E4" s="140"/>
      <c r="F4" s="142"/>
      <c r="G4" s="144"/>
      <c r="H4" s="111" t="s">
        <v>148</v>
      </c>
      <c r="I4" s="112" t="s">
        <v>147</v>
      </c>
      <c r="J4" s="144"/>
      <c r="K4" s="111" t="s">
        <v>146</v>
      </c>
      <c r="L4" s="112" t="s">
        <v>145</v>
      </c>
      <c r="M4" s="138"/>
      <c r="N4" s="155"/>
      <c r="O4" s="155"/>
      <c r="P4" s="155"/>
      <c r="Q4" s="155"/>
      <c r="R4" s="155"/>
      <c r="S4" s="155"/>
      <c r="T4" s="157"/>
      <c r="U4" s="157"/>
      <c r="V4" s="159"/>
      <c r="W4" s="155"/>
      <c r="X4" s="153"/>
    </row>
    <row r="5" spans="1:24" s="101" customFormat="1" ht="66.599999999999994" customHeight="1">
      <c r="A5" s="113">
        <v>1</v>
      </c>
      <c r="B5" s="132"/>
      <c r="C5" s="114"/>
      <c r="D5" s="116"/>
      <c r="E5" s="115"/>
      <c r="F5" s="117"/>
      <c r="G5" s="118" t="str">
        <f t="shared" ref="G5:G9" si="0">IF(I5="","",I5/H5)</f>
        <v/>
      </c>
      <c r="H5" s="119"/>
      <c r="I5" s="120"/>
      <c r="J5" s="121" t="str">
        <f t="shared" ref="J5:J9" si="1">IF(L5="","",L5/K5)</f>
        <v/>
      </c>
      <c r="K5" s="114"/>
      <c r="L5" s="114"/>
      <c r="M5" s="122"/>
      <c r="N5" s="114"/>
      <c r="O5" s="114"/>
      <c r="P5" s="114"/>
      <c r="Q5" s="114"/>
      <c r="R5" s="114"/>
      <c r="S5" s="114"/>
      <c r="T5" s="123"/>
      <c r="U5" s="123"/>
      <c r="V5" s="124" t="e">
        <f t="shared" ref="V5:V9" si="2">U5/T5</f>
        <v>#DIV/0!</v>
      </c>
      <c r="W5" s="125"/>
      <c r="X5" s="126"/>
    </row>
    <row r="6" spans="1:24" s="101" customFormat="1" ht="66.599999999999994" customHeight="1">
      <c r="A6" s="127">
        <v>2</v>
      </c>
      <c r="B6" s="133"/>
      <c r="C6" s="102"/>
      <c r="D6" s="102"/>
      <c r="E6" s="103"/>
      <c r="F6" s="98"/>
      <c r="G6" s="99" t="str">
        <f t="shared" si="0"/>
        <v/>
      </c>
      <c r="H6" s="104"/>
      <c r="I6" s="105"/>
      <c r="J6" s="100" t="str">
        <f t="shared" si="1"/>
        <v/>
      </c>
      <c r="K6" s="102"/>
      <c r="L6" s="102"/>
      <c r="M6" s="96"/>
      <c r="N6" s="102"/>
      <c r="O6" s="102"/>
      <c r="P6" s="102"/>
      <c r="Q6" s="102"/>
      <c r="R6" s="102"/>
      <c r="S6" s="102"/>
      <c r="T6" s="102"/>
      <c r="U6" s="102"/>
      <c r="V6" s="106" t="e">
        <f t="shared" si="2"/>
        <v>#DIV/0!</v>
      </c>
      <c r="W6" s="107"/>
      <c r="X6" s="128"/>
    </row>
    <row r="7" spans="1:24" s="101" customFormat="1" ht="66.599999999999994" customHeight="1">
      <c r="A7" s="127">
        <v>3</v>
      </c>
      <c r="B7" s="133"/>
      <c r="C7" s="102"/>
      <c r="D7" s="102"/>
      <c r="E7" s="103"/>
      <c r="F7" s="98"/>
      <c r="G7" s="99" t="str">
        <f t="shared" si="0"/>
        <v/>
      </c>
      <c r="H7" s="104"/>
      <c r="I7" s="105"/>
      <c r="J7" s="100" t="str">
        <f t="shared" si="1"/>
        <v/>
      </c>
      <c r="K7" s="102"/>
      <c r="L7" s="102"/>
      <c r="M7" s="96"/>
      <c r="N7" s="102"/>
      <c r="O7" s="102"/>
      <c r="P7" s="102"/>
      <c r="Q7" s="102"/>
      <c r="R7" s="102"/>
      <c r="S7" s="102"/>
      <c r="T7" s="102"/>
      <c r="U7" s="102"/>
      <c r="V7" s="106" t="e">
        <f t="shared" si="2"/>
        <v>#DIV/0!</v>
      </c>
      <c r="W7" s="107"/>
      <c r="X7" s="128"/>
    </row>
    <row r="8" spans="1:24" s="101" customFormat="1" ht="66.599999999999994" customHeight="1">
      <c r="A8" s="127">
        <v>4</v>
      </c>
      <c r="B8" s="133"/>
      <c r="C8" s="102"/>
      <c r="D8" s="102"/>
      <c r="E8" s="103"/>
      <c r="F8" s="98"/>
      <c r="G8" s="99" t="str">
        <f t="shared" si="0"/>
        <v/>
      </c>
      <c r="H8" s="104"/>
      <c r="I8" s="105"/>
      <c r="J8" s="100" t="str">
        <f t="shared" si="1"/>
        <v/>
      </c>
      <c r="K8" s="102"/>
      <c r="L8" s="102"/>
      <c r="M8" s="96"/>
      <c r="N8" s="102"/>
      <c r="O8" s="102"/>
      <c r="P8" s="102"/>
      <c r="Q8" s="102"/>
      <c r="R8" s="102"/>
      <c r="S8" s="102"/>
      <c r="T8" s="102"/>
      <c r="U8" s="102"/>
      <c r="V8" s="106" t="e">
        <f t="shared" si="2"/>
        <v>#DIV/0!</v>
      </c>
      <c r="W8" s="107"/>
      <c r="X8" s="128"/>
    </row>
    <row r="9" spans="1:24" s="101" customFormat="1" ht="66.599999999999994" customHeight="1">
      <c r="A9" s="127">
        <v>5</v>
      </c>
      <c r="B9" s="133"/>
      <c r="C9" s="102"/>
      <c r="D9" s="102"/>
      <c r="E9" s="103"/>
      <c r="F9" s="98"/>
      <c r="G9" s="99" t="str">
        <f t="shared" si="0"/>
        <v/>
      </c>
      <c r="H9" s="104"/>
      <c r="I9" s="105"/>
      <c r="J9" s="100" t="str">
        <f t="shared" si="1"/>
        <v/>
      </c>
      <c r="K9" s="102"/>
      <c r="L9" s="102"/>
      <c r="M9" s="96"/>
      <c r="N9" s="102"/>
      <c r="O9" s="102"/>
      <c r="P9" s="102"/>
      <c r="Q9" s="102"/>
      <c r="R9" s="102"/>
      <c r="S9" s="102"/>
      <c r="T9" s="108"/>
      <c r="U9" s="108"/>
      <c r="V9" s="106" t="e">
        <f t="shared" si="2"/>
        <v>#DIV/0!</v>
      </c>
      <c r="W9" s="107"/>
      <c r="X9" s="129"/>
    </row>
    <row r="10" spans="1:24" s="87" customFormat="1" ht="20.100000000000001" customHeight="1">
      <c r="A10" s="109" t="s">
        <v>144</v>
      </c>
    </row>
    <row r="11" spans="1:24" s="87" customFormat="1" ht="20.100000000000001" customHeight="1">
      <c r="A11" s="87" t="s">
        <v>143</v>
      </c>
    </row>
    <row r="12" spans="1:24" s="87" customFormat="1" ht="20.100000000000001" customHeight="1">
      <c r="A12" s="87" t="s">
        <v>1</v>
      </c>
    </row>
    <row r="13" spans="1:24" s="87" customFormat="1" ht="20.100000000000001" customHeight="1">
      <c r="A13" s="87" t="s">
        <v>35</v>
      </c>
    </row>
    <row r="14" spans="1:24" s="87" customFormat="1" ht="20.100000000000001" customHeight="1">
      <c r="A14" s="89" t="s">
        <v>57</v>
      </c>
    </row>
    <row r="15" spans="1:24" s="87" customFormat="1" ht="20.100000000000001" customHeight="1">
      <c r="A15" s="88" t="s">
        <v>142</v>
      </c>
    </row>
    <row r="16" spans="1:24" s="87" customFormat="1" ht="20.100000000000001" customHeight="1">
      <c r="A16" s="87" t="s">
        <v>141</v>
      </c>
    </row>
    <row r="17" spans="1:17" s="87" customFormat="1" ht="20.100000000000001" customHeight="1">
      <c r="A17" s="110" t="s">
        <v>165</v>
      </c>
    </row>
    <row r="18" spans="1:17" s="87" customFormat="1" ht="20.100000000000001" customHeight="1">
      <c r="A18" s="110" t="s">
        <v>166</v>
      </c>
    </row>
    <row r="19" spans="1:17" s="87" customFormat="1" ht="20.100000000000001" customHeight="1">
      <c r="A19" s="110" t="s">
        <v>140</v>
      </c>
    </row>
    <row r="20" spans="1:17" s="87" customFormat="1" ht="20.100000000000001" customHeight="1">
      <c r="A20" s="110" t="s">
        <v>139</v>
      </c>
    </row>
    <row r="21" spans="1:17" s="101" customFormat="1" ht="12"/>
    <row r="22" spans="1:17" s="101" customFormat="1" ht="12"/>
    <row r="23" spans="1:17" s="101" customFormat="1" ht="12"/>
    <row r="28" spans="1:17">
      <c r="O28" s="94"/>
      <c r="P28" s="94"/>
      <c r="Q28" s="94"/>
    </row>
    <row r="29" spans="1:17">
      <c r="O29" s="94"/>
      <c r="P29" s="94"/>
      <c r="Q29" s="94"/>
    </row>
    <row r="32" spans="1:17">
      <c r="B32" s="92" t="s">
        <v>138</v>
      </c>
      <c r="E32" s="94" t="s">
        <v>137</v>
      </c>
    </row>
    <row r="33" spans="2:5">
      <c r="B33" s="92" t="s">
        <v>134</v>
      </c>
      <c r="E33" s="94" t="s">
        <v>127</v>
      </c>
    </row>
    <row r="34" spans="2:5">
      <c r="B34" s="92" t="s">
        <v>136</v>
      </c>
      <c r="E34" s="92" t="s">
        <v>126</v>
      </c>
    </row>
    <row r="35" spans="2:5">
      <c r="B35" s="92" t="s">
        <v>135</v>
      </c>
      <c r="E35" s="92" t="s">
        <v>134</v>
      </c>
    </row>
    <row r="36" spans="2:5">
      <c r="B36" s="92" t="s">
        <v>133</v>
      </c>
      <c r="E36" s="94" t="s">
        <v>132</v>
      </c>
    </row>
    <row r="37" spans="2:5">
      <c r="B37" s="92" t="s">
        <v>131</v>
      </c>
      <c r="E37" s="94" t="s">
        <v>130</v>
      </c>
    </row>
    <row r="38" spans="2:5">
      <c r="B38" s="92" t="s">
        <v>129</v>
      </c>
    </row>
    <row r="39" spans="2:5">
      <c r="B39" s="92" t="s">
        <v>128</v>
      </c>
    </row>
    <row r="40" spans="2:5">
      <c r="B40" s="92" t="s">
        <v>127</v>
      </c>
    </row>
    <row r="41" spans="2:5">
      <c r="B41" s="92" t="s">
        <v>126</v>
      </c>
    </row>
    <row r="42" spans="2:5">
      <c r="B42" s="73" t="s">
        <v>36</v>
      </c>
    </row>
  </sheetData>
  <dataConsolidate/>
  <mergeCells count="22">
    <mergeCell ref="D3:D4"/>
    <mergeCell ref="C3:C4"/>
    <mergeCell ref="A3:A4"/>
    <mergeCell ref="B3:B4"/>
    <mergeCell ref="X3:X4"/>
    <mergeCell ref="N3:N4"/>
    <mergeCell ref="O3:O4"/>
    <mergeCell ref="P3:P4"/>
    <mergeCell ref="Q3:Q4"/>
    <mergeCell ref="R3:R4"/>
    <mergeCell ref="S3:S4"/>
    <mergeCell ref="T3:T4"/>
    <mergeCell ref="U3:U4"/>
    <mergeCell ref="V3:V4"/>
    <mergeCell ref="W3:W4"/>
    <mergeCell ref="J3:J4"/>
    <mergeCell ref="K3:L3"/>
    <mergeCell ref="M3:M4"/>
    <mergeCell ref="E3:E4"/>
    <mergeCell ref="F3:F4"/>
    <mergeCell ref="G3:G4"/>
    <mergeCell ref="H3:I3"/>
  </mergeCells>
  <phoneticPr fontId="1"/>
  <dataValidations count="9">
    <dataValidation allowBlank="1" showInputMessage="1" prompt="実施要綱別表に記載する単価の範囲内で必要な金額を入力してください。また、千円単位で記載し、小数点以下は四捨五入してください。" sqref="O5:R5" xr:uid="{00000000-0002-0000-0000-000000000000}"/>
    <dataValidation allowBlank="1" showInputMessage="1" showErrorMessage="1" prompt="千円単位で記載してください。また、小数点第2位まで記載してください。" sqref="N5" xr:uid="{00000000-0002-0000-0000-000001000000}"/>
    <dataValidation allowBlank="1" showInputMessage="1" prompt="面積の小数点以下は四捨五入してください" sqref="M5:M9" xr:uid="{00000000-0002-0000-0000-000002000000}"/>
    <dataValidation allowBlank="1" showInputMessage="1" prompt="実施要綱別表に記載する単価の範囲内で必要な金額を入力してください" sqref="O6:R9" xr:uid="{00000000-0002-0000-0000-000003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W5:W9" xr:uid="{00000000-0002-0000-0000-000006000000}"/>
    <dataValidation allowBlank="1" showInputMessage="1" prompt="必要な金額を千円単位で入力してください" sqref="S5:S9" xr:uid="{00000000-0002-0000-0000-000007000000}"/>
    <dataValidation type="list" allowBlank="1" showInputMessage="1" showErrorMessage="1" promptTitle="ドロップダウンリストより選択してください" sqref="B5:B9" xr:uid="{00000000-0002-0000-0000-000008000000}">
      <formula1>$B$32:$B$42</formula1>
    </dataValidation>
    <dataValidation type="list" allowBlank="1" showInputMessage="1" showErrorMessage="1" sqref="E5:E9" xr:uid="{00000000-0002-0000-0000-000009000000}">
      <formula1>$E$32:$E$37</formula1>
    </dataValidation>
    <dataValidation allowBlank="1" showInputMessage="1" showErrorMessage="1" promptTitle="年月日を記載してください" prompt="書式設定を変更せずに、年月日を記載してください_x000a_（西暦／月／日）" sqref="F5:F9" xr:uid="{00000000-0002-0000-0000-00000A000000}"/>
  </dataValidations>
  <pageMargins left="0.70866141732283472" right="0.70866141732283472" top="0.74803149606299213" bottom="0.74803149606299213" header="0.31496062992125984" footer="0.31496062992125984"/>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37"/>
  <sheetViews>
    <sheetView tabSelected="1" view="pageBreakPreview" topLeftCell="D1" zoomScale="80" zoomScaleNormal="100" zoomScaleSheetLayoutView="80" workbookViewId="0">
      <pane ySplit="5" topLeftCell="A6" activePane="bottomLeft" state="frozen"/>
      <selection activeCell="H3" sqref="H3:K5"/>
      <selection pane="bottomLeft" activeCell="H3" sqref="H3:K5"/>
    </sheetView>
  </sheetViews>
  <sheetFormatPr defaultColWidth="4.21875" defaultRowHeight="12"/>
  <cols>
    <col min="1" max="1" width="4.109375" style="2" bestFit="1" customWidth="1"/>
    <col min="2" max="3" width="28.44140625" style="2" customWidth="1"/>
    <col min="4" max="4" width="17.109375" style="2" customWidth="1"/>
    <col min="5" max="6" width="16" style="2" customWidth="1"/>
    <col min="7" max="8" width="17" style="2" customWidth="1"/>
    <col min="9" max="9" width="21.77734375" style="2" customWidth="1"/>
    <col min="10" max="10" width="17" style="2" customWidth="1"/>
    <col min="11" max="15" width="10.6640625" style="2" customWidth="1"/>
    <col min="16" max="16" width="15.33203125" style="2" customWidth="1"/>
    <col min="17" max="20" width="12.88671875" style="2" customWidth="1"/>
    <col min="21" max="21" width="11.6640625" style="2" customWidth="1"/>
    <col min="22" max="16384" width="4.21875" style="2"/>
  </cols>
  <sheetData>
    <row r="1" spans="1:21" ht="16.2">
      <c r="T1" s="60" t="s">
        <v>181</v>
      </c>
    </row>
    <row r="2" spans="1:21" ht="20.100000000000001" customHeight="1" thickBot="1">
      <c r="A2" s="16" t="s">
        <v>111</v>
      </c>
    </row>
    <row r="3" spans="1:21" s="14" customFormat="1" ht="57" customHeight="1">
      <c r="A3" s="169" t="s">
        <v>0</v>
      </c>
      <c r="B3" s="163" t="s">
        <v>13</v>
      </c>
      <c r="C3" s="163" t="s">
        <v>3</v>
      </c>
      <c r="D3" s="163" t="s">
        <v>29</v>
      </c>
      <c r="E3" s="175" t="s">
        <v>12</v>
      </c>
      <c r="F3" s="163" t="s">
        <v>11</v>
      </c>
      <c r="G3" s="175" t="s">
        <v>10</v>
      </c>
      <c r="H3" s="178" t="s">
        <v>123</v>
      </c>
      <c r="I3" s="178" t="s">
        <v>124</v>
      </c>
      <c r="J3" s="172" t="s">
        <v>62</v>
      </c>
      <c r="K3" s="184" t="s">
        <v>61</v>
      </c>
      <c r="L3" s="185"/>
      <c r="M3" s="185"/>
      <c r="N3" s="185"/>
      <c r="O3" s="186"/>
      <c r="P3" s="163" t="s">
        <v>59</v>
      </c>
      <c r="Q3" s="163" t="s">
        <v>9</v>
      </c>
      <c r="R3" s="163" t="s">
        <v>56</v>
      </c>
      <c r="S3" s="163" t="s">
        <v>7</v>
      </c>
      <c r="T3" s="166" t="s">
        <v>6</v>
      </c>
      <c r="U3" s="160" t="s">
        <v>2</v>
      </c>
    </row>
    <row r="4" spans="1:21" s="14" customFormat="1" ht="45" customHeight="1">
      <c r="A4" s="170"/>
      <c r="B4" s="164"/>
      <c r="C4" s="164"/>
      <c r="D4" s="164"/>
      <c r="E4" s="176"/>
      <c r="F4" s="164"/>
      <c r="G4" s="176"/>
      <c r="H4" s="179"/>
      <c r="I4" s="179"/>
      <c r="J4" s="173"/>
      <c r="K4" s="187"/>
      <c r="L4" s="188"/>
      <c r="M4" s="188"/>
      <c r="N4" s="188"/>
      <c r="O4" s="189"/>
      <c r="P4" s="164"/>
      <c r="Q4" s="164"/>
      <c r="R4" s="164"/>
      <c r="S4" s="164"/>
      <c r="T4" s="167"/>
      <c r="U4" s="161"/>
    </row>
    <row r="5" spans="1:21" s="14" customFormat="1" ht="21" customHeight="1" thickBot="1">
      <c r="A5" s="171"/>
      <c r="B5" s="165"/>
      <c r="C5" s="165"/>
      <c r="D5" s="165"/>
      <c r="E5" s="177"/>
      <c r="F5" s="165"/>
      <c r="G5" s="177"/>
      <c r="H5" s="180"/>
      <c r="I5" s="180"/>
      <c r="J5" s="174"/>
      <c r="K5" s="190"/>
      <c r="L5" s="191"/>
      <c r="M5" s="191"/>
      <c r="N5" s="191"/>
      <c r="O5" s="192"/>
      <c r="P5" s="165"/>
      <c r="Q5" s="165"/>
      <c r="R5" s="165"/>
      <c r="S5" s="165"/>
      <c r="T5" s="168"/>
      <c r="U5" s="162"/>
    </row>
    <row r="6" spans="1:21" ht="62.4" customHeight="1" thickTop="1">
      <c r="A6" s="35">
        <v>1</v>
      </c>
      <c r="B6" s="25"/>
      <c r="C6" s="25"/>
      <c r="D6" s="25"/>
      <c r="E6" s="21"/>
      <c r="F6" s="31"/>
      <c r="G6" s="31"/>
      <c r="H6" s="52"/>
      <c r="I6" s="52"/>
      <c r="J6" s="51" t="e">
        <f t="shared" ref="J6:J10" si="0">I6/H6</f>
        <v>#DIV/0!</v>
      </c>
      <c r="K6" s="193"/>
      <c r="L6" s="193"/>
      <c r="M6" s="193"/>
      <c r="N6" s="193"/>
      <c r="O6" s="193"/>
      <c r="P6" s="25"/>
      <c r="Q6" s="66"/>
      <c r="R6" s="66"/>
      <c r="S6" s="67"/>
      <c r="T6" s="22"/>
      <c r="U6" s="36"/>
    </row>
    <row r="7" spans="1:21" ht="62.4" customHeight="1">
      <c r="A7" s="37">
        <v>2</v>
      </c>
      <c r="B7" s="57"/>
      <c r="C7" s="57"/>
      <c r="D7" s="57"/>
      <c r="E7" s="1"/>
      <c r="F7" s="6"/>
      <c r="G7" s="6"/>
      <c r="H7" s="5"/>
      <c r="I7" s="5"/>
      <c r="J7" s="50" t="e">
        <f t="shared" si="0"/>
        <v>#DIV/0!</v>
      </c>
      <c r="K7" s="181"/>
      <c r="L7" s="182"/>
      <c r="M7" s="182"/>
      <c r="N7" s="182"/>
      <c r="O7" s="183"/>
      <c r="Q7" s="55"/>
      <c r="R7" s="55"/>
      <c r="S7" s="56"/>
      <c r="T7" s="3"/>
      <c r="U7" s="38"/>
    </row>
    <row r="8" spans="1:21" ht="62.4" customHeight="1">
      <c r="A8" s="37">
        <v>3</v>
      </c>
      <c r="B8" s="57"/>
      <c r="C8" s="57"/>
      <c r="D8" s="57"/>
      <c r="E8" s="1"/>
      <c r="F8" s="6"/>
      <c r="G8" s="6"/>
      <c r="H8" s="5"/>
      <c r="I8" s="5"/>
      <c r="J8" s="50" t="e">
        <f t="shared" si="0"/>
        <v>#DIV/0!</v>
      </c>
      <c r="K8" s="181"/>
      <c r="L8" s="182"/>
      <c r="M8" s="182"/>
      <c r="N8" s="182"/>
      <c r="O8" s="183"/>
      <c r="P8" s="57"/>
      <c r="Q8" s="55"/>
      <c r="R8" s="55"/>
      <c r="S8" s="56"/>
      <c r="T8" s="3"/>
      <c r="U8" s="38"/>
    </row>
    <row r="9" spans="1:21" ht="62.4" customHeight="1">
      <c r="A9" s="37">
        <v>4</v>
      </c>
      <c r="B9" s="57"/>
      <c r="C9" s="57"/>
      <c r="D9" s="57"/>
      <c r="E9" s="1"/>
      <c r="F9" s="6"/>
      <c r="G9" s="6"/>
      <c r="H9" s="5"/>
      <c r="I9" s="5"/>
      <c r="J9" s="50" t="e">
        <f t="shared" si="0"/>
        <v>#DIV/0!</v>
      </c>
      <c r="K9" s="181"/>
      <c r="L9" s="182"/>
      <c r="M9" s="182"/>
      <c r="N9" s="182"/>
      <c r="O9" s="183"/>
      <c r="P9" s="57"/>
      <c r="Q9" s="55"/>
      <c r="R9" s="55"/>
      <c r="S9" s="56"/>
      <c r="T9" s="3"/>
      <c r="U9" s="38"/>
    </row>
    <row r="10" spans="1:21" ht="62.4" customHeight="1">
      <c r="A10" s="37">
        <v>5</v>
      </c>
      <c r="B10" s="57"/>
      <c r="C10" s="57"/>
      <c r="D10" s="57"/>
      <c r="E10" s="1"/>
      <c r="F10" s="6"/>
      <c r="G10" s="6"/>
      <c r="H10" s="5"/>
      <c r="I10" s="5"/>
      <c r="J10" s="50" t="e">
        <f t="shared" si="0"/>
        <v>#DIV/0!</v>
      </c>
      <c r="K10" s="181"/>
      <c r="L10" s="182"/>
      <c r="M10" s="182"/>
      <c r="N10" s="182"/>
      <c r="O10" s="183"/>
      <c r="P10" s="57"/>
      <c r="Q10" s="55"/>
      <c r="R10" s="55"/>
      <c r="S10" s="56"/>
      <c r="T10" s="3"/>
      <c r="U10" s="38"/>
    </row>
    <row r="11" spans="1:21" s="16" customFormat="1" ht="20.25" customHeight="1">
      <c r="A11" s="15" t="s">
        <v>5</v>
      </c>
    </row>
    <row r="12" spans="1:21" s="16" customFormat="1" ht="20.25" customHeight="1">
      <c r="A12" s="16" t="s">
        <v>1</v>
      </c>
    </row>
    <row r="13" spans="1:21" s="17" customFormat="1" ht="20.100000000000001" customHeight="1">
      <c r="A13" s="17" t="s">
        <v>35</v>
      </c>
    </row>
    <row r="14" spans="1:21" s="16" customFormat="1" ht="20.25" customHeight="1">
      <c r="A14" s="16" t="s">
        <v>58</v>
      </c>
    </row>
    <row r="15" spans="1:21" s="17" customFormat="1" ht="20.100000000000001" customHeight="1">
      <c r="A15" s="19" t="s">
        <v>57</v>
      </c>
    </row>
    <row r="16" spans="1:21" s="16" customFormat="1" ht="20.25" customHeight="1"/>
    <row r="17" spans="2:19" ht="20.25" customHeight="1"/>
    <row r="18" spans="2:19" ht="20.25" customHeight="1"/>
    <row r="19" spans="2:19" ht="19.5" customHeight="1"/>
    <row r="20" spans="2:19" ht="19.5" customHeight="1"/>
    <row r="22" spans="2:19">
      <c r="B22" s="2" t="s">
        <v>28</v>
      </c>
      <c r="S22" s="49">
        <v>1540</v>
      </c>
    </row>
    <row r="23" spans="2:19">
      <c r="B23" s="2" t="s">
        <v>27</v>
      </c>
      <c r="S23" s="2">
        <v>773</v>
      </c>
    </row>
    <row r="24" spans="2:19">
      <c r="B24" s="2" t="s">
        <v>26</v>
      </c>
    </row>
    <row r="25" spans="2:19">
      <c r="B25" s="2" t="s">
        <v>25</v>
      </c>
    </row>
    <row r="26" spans="2:19">
      <c r="B26" s="2" t="s">
        <v>24</v>
      </c>
    </row>
    <row r="27" spans="2:19">
      <c r="B27" s="2" t="s">
        <v>23</v>
      </c>
    </row>
    <row r="28" spans="2:19">
      <c r="B28" s="2" t="s">
        <v>22</v>
      </c>
    </row>
    <row r="29" spans="2:19">
      <c r="B29" s="2" t="s">
        <v>21</v>
      </c>
    </row>
    <row r="30" spans="2:19">
      <c r="B30" s="2" t="s">
        <v>20</v>
      </c>
    </row>
    <row r="31" spans="2:19">
      <c r="B31" s="2" t="s">
        <v>19</v>
      </c>
    </row>
    <row r="32" spans="2:19">
      <c r="B32" s="2" t="s">
        <v>18</v>
      </c>
    </row>
    <row r="33" spans="2:2">
      <c r="B33" s="2" t="s">
        <v>17</v>
      </c>
    </row>
    <row r="34" spans="2:2">
      <c r="B34" s="2" t="s">
        <v>16</v>
      </c>
    </row>
    <row r="35" spans="2:2">
      <c r="B35" s="2" t="s">
        <v>36</v>
      </c>
    </row>
    <row r="36" spans="2:2">
      <c r="B36" s="2" t="s">
        <v>15</v>
      </c>
    </row>
    <row r="37" spans="2:2">
      <c r="B37" s="2" t="s">
        <v>14</v>
      </c>
    </row>
  </sheetData>
  <dataConsolidate/>
  <mergeCells count="22">
    <mergeCell ref="K7:O7"/>
    <mergeCell ref="K8:O8"/>
    <mergeCell ref="K9:O9"/>
    <mergeCell ref="K10:O10"/>
    <mergeCell ref="K3:O5"/>
    <mergeCell ref="K6:O6"/>
    <mergeCell ref="P3:P5"/>
    <mergeCell ref="A3:A5"/>
    <mergeCell ref="B3:B5"/>
    <mergeCell ref="C3:C5"/>
    <mergeCell ref="D3:D5"/>
    <mergeCell ref="J3:J5"/>
    <mergeCell ref="E3:E5"/>
    <mergeCell ref="F3:F5"/>
    <mergeCell ref="G3:G5"/>
    <mergeCell ref="H3:H5"/>
    <mergeCell ref="I3:I5"/>
    <mergeCell ref="U3:U5"/>
    <mergeCell ref="Q3:Q5"/>
    <mergeCell ref="R3:R5"/>
    <mergeCell ref="S3:S5"/>
    <mergeCell ref="T3:T5"/>
  </mergeCells>
  <phoneticPr fontId="1"/>
  <dataValidations xWindow="1446" yWindow="535" count="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S6:S10" xr:uid="{00000000-0002-0000-0100-000003000000}">
      <formula1>"7，730,15，400"</formula1>
    </dataValidation>
    <dataValidation allowBlank="1" showInputMessage="1" showErrorMessage="1" promptTitle="年月日を記載してください" prompt="書式設定を変更せずに、年月日を記載してください_x000a_（西暦／月／日）" sqref="E6:E10" xr:uid="{00000000-0002-0000-0100-000004000000}"/>
    <dataValidation allowBlank="1" showErrorMessage="1" promptTitle="年月日を記載してください" prompt="書式設定を変更せずに、年月日を記載してください" sqref="H6:J10 U6:U10" xr:uid="{00000000-0002-0000-0100-000007000000}"/>
    <dataValidation showInputMessage="1" showErrorMessage="1" errorTitle="ドロップダウンリストより選択してください" promptTitle="千円単位" prompt="千円単位で記載してください" sqref="Q6:R10" xr:uid="{00000000-0002-0000-0100-000008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T6:T10" xr:uid="{00000000-0002-0000-0100-000009000000}"/>
    <dataValidation allowBlank="1" showInputMessage="1" showErrorMessage="1" promptTitle="年月日を記載してください" prompt="書式設定を変更せずに、年月日を記載してください" sqref="F6:G10" xr:uid="{00000000-0002-0000-0100-00000A000000}"/>
    <dataValidation type="list" allowBlank="1" showInputMessage="1" showErrorMessage="1" promptTitle="ドロップダウンリストより選択してください" sqref="B6:B10" xr:uid="{00000000-0002-0000-0100-00000C000000}">
      <formula1>$B$22:$B$37</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8:P10 P6" xr:uid="{00000000-0002-0000-0100-00000D000000}">
      <formula1>"有,無"</formula1>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AM41"/>
  <sheetViews>
    <sheetView tabSelected="1" view="pageBreakPreview" topLeftCell="I1" zoomScale="40" zoomScaleNormal="100" zoomScaleSheetLayoutView="40" workbookViewId="0">
      <pane ySplit="5" topLeftCell="A6" activePane="bottomLeft" state="frozen"/>
      <selection activeCell="H3" sqref="H3:K5"/>
      <selection pane="bottomLeft" activeCell="H3" sqref="H3:K5"/>
    </sheetView>
  </sheetViews>
  <sheetFormatPr defaultColWidth="4.21875" defaultRowHeight="12"/>
  <cols>
    <col min="1" max="1" width="6.6640625" style="2" customWidth="1"/>
    <col min="2" max="2" width="28.44140625" style="2" customWidth="1"/>
    <col min="3" max="3" width="28.6640625" style="2" customWidth="1"/>
    <col min="4" max="4" width="17" style="2" customWidth="1"/>
    <col min="5" max="11" width="23.33203125" style="2" customWidth="1"/>
    <col min="12" max="12" width="16" style="2" customWidth="1"/>
    <col min="13" max="14" width="16.88671875" style="2" customWidth="1"/>
    <col min="15" max="17" width="20" style="2" customWidth="1"/>
    <col min="18" max="18" width="15.109375" style="2" customWidth="1"/>
    <col min="19" max="21" width="16.88671875" style="2" customWidth="1"/>
    <col min="22" max="22" width="16.21875" style="2" customWidth="1"/>
    <col min="23" max="24" width="16.88671875" style="2" customWidth="1"/>
    <col min="25" max="25" width="14.88671875" style="2" customWidth="1"/>
    <col min="26" max="26" width="16.88671875" style="2" customWidth="1"/>
    <col min="27" max="27" width="16" style="2" customWidth="1"/>
    <col min="28" max="28" width="16.88671875" style="2" customWidth="1"/>
    <col min="29" max="29" width="25.6640625" style="2" customWidth="1"/>
    <col min="30" max="32" width="10.6640625" style="2" customWidth="1"/>
    <col min="33" max="33" width="10.44140625" style="2" customWidth="1"/>
    <col min="34" max="34" width="12.77734375" style="2" hidden="1" customWidth="1"/>
    <col min="35" max="38" width="13.77734375" style="2" customWidth="1"/>
    <col min="39" max="39" width="17.6640625" style="2" customWidth="1"/>
    <col min="40" max="16384" width="4.21875" style="2"/>
  </cols>
  <sheetData>
    <row r="1" spans="1:39">
      <c r="AL1" s="216" t="s">
        <v>182</v>
      </c>
      <c r="AM1" s="216"/>
    </row>
    <row r="2" spans="1:39" s="14" customFormat="1" ht="36" customHeight="1" thickBot="1">
      <c r="A2" s="29" t="s">
        <v>110</v>
      </c>
      <c r="AL2" s="217"/>
      <c r="AM2" s="217"/>
    </row>
    <row r="3" spans="1:39" s="29" customFormat="1" ht="136.5" customHeight="1" thickBot="1">
      <c r="A3" s="218" t="s">
        <v>0</v>
      </c>
      <c r="B3" s="221" t="s">
        <v>13</v>
      </c>
      <c r="C3" s="221" t="s">
        <v>3</v>
      </c>
      <c r="D3" s="221" t="s">
        <v>29</v>
      </c>
      <c r="E3" s="213" t="s">
        <v>12</v>
      </c>
      <c r="F3" s="224" t="s">
        <v>11</v>
      </c>
      <c r="G3" s="213" t="s">
        <v>10</v>
      </c>
      <c r="H3" s="224" t="s">
        <v>113</v>
      </c>
      <c r="I3" s="227" t="s">
        <v>114</v>
      </c>
      <c r="J3" s="230" t="s">
        <v>122</v>
      </c>
      <c r="K3" s="233" t="s">
        <v>115</v>
      </c>
      <c r="L3" s="236" t="s">
        <v>117</v>
      </c>
      <c r="M3" s="237"/>
      <c r="N3" s="237"/>
      <c r="O3" s="237"/>
      <c r="P3" s="237"/>
      <c r="Q3" s="237"/>
      <c r="R3" s="237"/>
      <c r="S3" s="237"/>
      <c r="T3" s="237"/>
      <c r="U3" s="237"/>
      <c r="V3" s="237"/>
      <c r="W3" s="237"/>
      <c r="X3" s="237"/>
      <c r="Y3" s="237"/>
      <c r="Z3" s="237"/>
      <c r="AA3" s="237"/>
      <c r="AB3" s="237"/>
      <c r="AC3" s="210" t="s">
        <v>112</v>
      </c>
      <c r="AD3" s="206" t="s">
        <v>41</v>
      </c>
      <c r="AE3" s="206"/>
      <c r="AF3" s="206"/>
      <c r="AG3" s="206"/>
      <c r="AH3" s="206"/>
      <c r="AI3" s="206" t="s">
        <v>9</v>
      </c>
      <c r="AJ3" s="206" t="s">
        <v>56</v>
      </c>
      <c r="AK3" s="206" t="s">
        <v>7</v>
      </c>
      <c r="AL3" s="206" t="s">
        <v>6</v>
      </c>
      <c r="AM3" s="197" t="s">
        <v>2</v>
      </c>
    </row>
    <row r="4" spans="1:39" s="29" customFormat="1" ht="85.5" customHeight="1">
      <c r="A4" s="219"/>
      <c r="B4" s="222"/>
      <c r="C4" s="222"/>
      <c r="D4" s="222"/>
      <c r="E4" s="214"/>
      <c r="F4" s="225"/>
      <c r="G4" s="214"/>
      <c r="H4" s="225"/>
      <c r="I4" s="228"/>
      <c r="J4" s="231"/>
      <c r="K4" s="234"/>
      <c r="L4" s="200" t="s">
        <v>48</v>
      </c>
      <c r="M4" s="201"/>
      <c r="N4" s="202"/>
      <c r="O4" s="48" t="s">
        <v>49</v>
      </c>
      <c r="P4" s="40" t="s">
        <v>50</v>
      </c>
      <c r="Q4" s="40" t="s">
        <v>51</v>
      </c>
      <c r="R4" s="203" t="s">
        <v>52</v>
      </c>
      <c r="S4" s="204"/>
      <c r="T4" s="204"/>
      <c r="U4" s="205"/>
      <c r="V4" s="203" t="s">
        <v>119</v>
      </c>
      <c r="W4" s="204"/>
      <c r="X4" s="205"/>
      <c r="Y4" s="203" t="s">
        <v>54</v>
      </c>
      <c r="Z4" s="204"/>
      <c r="AA4" s="203" t="s">
        <v>55</v>
      </c>
      <c r="AB4" s="204"/>
      <c r="AC4" s="211"/>
      <c r="AD4" s="207"/>
      <c r="AE4" s="208"/>
      <c r="AF4" s="208"/>
      <c r="AG4" s="208"/>
      <c r="AH4" s="208"/>
      <c r="AI4" s="208"/>
      <c r="AJ4" s="208"/>
      <c r="AK4" s="208"/>
      <c r="AL4" s="208"/>
      <c r="AM4" s="198"/>
    </row>
    <row r="5" spans="1:39" s="29" customFormat="1" ht="79.5" customHeight="1" thickBot="1">
      <c r="A5" s="220"/>
      <c r="B5" s="223"/>
      <c r="C5" s="223"/>
      <c r="D5" s="223"/>
      <c r="E5" s="215"/>
      <c r="F5" s="226"/>
      <c r="G5" s="215"/>
      <c r="H5" s="226"/>
      <c r="I5" s="229"/>
      <c r="J5" s="232"/>
      <c r="K5" s="235"/>
      <c r="L5" s="41"/>
      <c r="M5" s="44" t="s">
        <v>37</v>
      </c>
      <c r="N5" s="45" t="s">
        <v>47</v>
      </c>
      <c r="O5" s="42"/>
      <c r="P5" s="43"/>
      <c r="Q5" s="43"/>
      <c r="R5" s="39"/>
      <c r="S5" s="44" t="s">
        <v>39</v>
      </c>
      <c r="T5" s="45" t="s">
        <v>116</v>
      </c>
      <c r="U5" s="45" t="s">
        <v>38</v>
      </c>
      <c r="V5" s="39"/>
      <c r="W5" s="45" t="s">
        <v>116</v>
      </c>
      <c r="X5" s="45" t="s">
        <v>38</v>
      </c>
      <c r="Y5" s="39"/>
      <c r="Z5" s="46" t="s">
        <v>39</v>
      </c>
      <c r="AA5" s="39"/>
      <c r="AB5" s="44" t="s">
        <v>39</v>
      </c>
      <c r="AC5" s="212"/>
      <c r="AD5" s="209"/>
      <c r="AE5" s="209"/>
      <c r="AF5" s="209"/>
      <c r="AG5" s="209"/>
      <c r="AH5" s="209"/>
      <c r="AI5" s="209"/>
      <c r="AJ5" s="209"/>
      <c r="AK5" s="209"/>
      <c r="AL5" s="209"/>
      <c r="AM5" s="199"/>
    </row>
    <row r="6" spans="1:39" ht="90" customHeight="1" thickTop="1">
      <c r="A6" s="35">
        <v>1</v>
      </c>
      <c r="B6" s="25"/>
      <c r="C6" s="7"/>
      <c r="D6" s="7"/>
      <c r="E6" s="21"/>
      <c r="F6" s="9"/>
      <c r="G6" s="9"/>
      <c r="H6" s="31" t="s">
        <v>45</v>
      </c>
      <c r="I6" s="31" t="s">
        <v>45</v>
      </c>
      <c r="J6" s="8"/>
      <c r="K6" s="30" t="s">
        <v>45</v>
      </c>
      <c r="L6" s="32"/>
      <c r="M6" s="24" t="s">
        <v>45</v>
      </c>
      <c r="N6" s="33"/>
      <c r="O6" s="32"/>
      <c r="P6" s="34"/>
      <c r="Q6" s="34"/>
      <c r="R6" s="32"/>
      <c r="S6" s="27"/>
      <c r="T6" s="26" t="s">
        <v>45</v>
      </c>
      <c r="U6" s="26" t="s">
        <v>45</v>
      </c>
      <c r="V6" s="32"/>
      <c r="W6" s="26" t="s">
        <v>45</v>
      </c>
      <c r="X6" s="26" t="s">
        <v>45</v>
      </c>
      <c r="Y6" s="32"/>
      <c r="Z6" s="27"/>
      <c r="AA6" s="32"/>
      <c r="AB6" s="27"/>
      <c r="AC6" s="47" t="s">
        <v>46</v>
      </c>
      <c r="AD6" s="194"/>
      <c r="AE6" s="195"/>
      <c r="AF6" s="195"/>
      <c r="AG6" s="195"/>
      <c r="AH6" s="196"/>
      <c r="AI6" s="22"/>
      <c r="AJ6" s="22"/>
      <c r="AK6" s="67"/>
      <c r="AL6" s="22"/>
      <c r="AM6" s="36"/>
    </row>
    <row r="7" spans="1:39" ht="90" customHeight="1">
      <c r="A7" s="37">
        <v>2</v>
      </c>
      <c r="B7" s="25"/>
      <c r="C7" s="4"/>
      <c r="D7" s="4"/>
      <c r="E7" s="1"/>
      <c r="F7" s="6"/>
      <c r="G7" s="6"/>
      <c r="H7" s="31" t="s">
        <v>45</v>
      </c>
      <c r="I7" s="31" t="s">
        <v>45</v>
      </c>
      <c r="J7" s="5"/>
      <c r="K7" s="5" t="s">
        <v>45</v>
      </c>
      <c r="L7" s="32"/>
      <c r="M7" s="24" t="s">
        <v>45</v>
      </c>
      <c r="N7" s="33"/>
      <c r="O7" s="32"/>
      <c r="P7" s="34"/>
      <c r="Q7" s="34"/>
      <c r="R7" s="32"/>
      <c r="S7" s="27"/>
      <c r="T7" s="26" t="s">
        <v>45</v>
      </c>
      <c r="U7" s="26" t="s">
        <v>45</v>
      </c>
      <c r="V7" s="32"/>
      <c r="W7" s="26" t="s">
        <v>45</v>
      </c>
      <c r="X7" s="26" t="s">
        <v>45</v>
      </c>
      <c r="Y7" s="32"/>
      <c r="Z7" s="27"/>
      <c r="AA7" s="32"/>
      <c r="AB7" s="27"/>
      <c r="AC7" s="47" t="s">
        <v>46</v>
      </c>
      <c r="AD7" s="181"/>
      <c r="AE7" s="182"/>
      <c r="AF7" s="182"/>
      <c r="AG7" s="182"/>
      <c r="AH7" s="183"/>
      <c r="AI7" s="3"/>
      <c r="AJ7" s="3"/>
      <c r="AK7" s="56"/>
      <c r="AL7" s="3"/>
      <c r="AM7" s="38"/>
    </row>
    <row r="8" spans="1:39" ht="90" customHeight="1">
      <c r="A8" s="37">
        <v>3</v>
      </c>
      <c r="B8" s="25"/>
      <c r="C8" s="4"/>
      <c r="D8" s="4"/>
      <c r="E8" s="1"/>
      <c r="F8" s="6"/>
      <c r="G8" s="6"/>
      <c r="H8" s="31" t="s">
        <v>45</v>
      </c>
      <c r="I8" s="31" t="s">
        <v>45</v>
      </c>
      <c r="J8" s="5"/>
      <c r="K8" s="5" t="s">
        <v>45</v>
      </c>
      <c r="L8" s="32"/>
      <c r="M8" s="24" t="s">
        <v>45</v>
      </c>
      <c r="N8" s="33"/>
      <c r="O8" s="32"/>
      <c r="P8" s="34"/>
      <c r="Q8" s="34"/>
      <c r="R8" s="32"/>
      <c r="S8" s="27"/>
      <c r="T8" s="26" t="s">
        <v>45</v>
      </c>
      <c r="U8" s="26" t="s">
        <v>45</v>
      </c>
      <c r="V8" s="32"/>
      <c r="W8" s="26" t="s">
        <v>45</v>
      </c>
      <c r="X8" s="26" t="s">
        <v>45</v>
      </c>
      <c r="Y8" s="32"/>
      <c r="Z8" s="27"/>
      <c r="AA8" s="32"/>
      <c r="AB8" s="27"/>
      <c r="AC8" s="47" t="s">
        <v>46</v>
      </c>
      <c r="AD8" s="181"/>
      <c r="AE8" s="182"/>
      <c r="AF8" s="182"/>
      <c r="AG8" s="182"/>
      <c r="AH8" s="183"/>
      <c r="AI8" s="3"/>
      <c r="AJ8" s="3"/>
      <c r="AK8" s="56"/>
      <c r="AL8" s="3"/>
      <c r="AM8" s="38"/>
    </row>
    <row r="9" spans="1:39" ht="90" customHeight="1">
      <c r="A9" s="37">
        <v>4</v>
      </c>
      <c r="B9" s="25"/>
      <c r="C9" s="4"/>
      <c r="D9" s="4"/>
      <c r="E9" s="1"/>
      <c r="F9" s="6"/>
      <c r="G9" s="6"/>
      <c r="H9" s="31" t="s">
        <v>45</v>
      </c>
      <c r="I9" s="31" t="s">
        <v>45</v>
      </c>
      <c r="J9" s="5"/>
      <c r="K9" s="5" t="s">
        <v>45</v>
      </c>
      <c r="L9" s="32"/>
      <c r="M9" s="24" t="s">
        <v>45</v>
      </c>
      <c r="N9" s="33"/>
      <c r="O9" s="32"/>
      <c r="P9" s="34"/>
      <c r="Q9" s="34"/>
      <c r="R9" s="32"/>
      <c r="S9" s="27"/>
      <c r="T9" s="26" t="s">
        <v>45</v>
      </c>
      <c r="U9" s="26" t="s">
        <v>45</v>
      </c>
      <c r="V9" s="32"/>
      <c r="W9" s="26" t="s">
        <v>45</v>
      </c>
      <c r="X9" s="26" t="s">
        <v>45</v>
      </c>
      <c r="Y9" s="32"/>
      <c r="Z9" s="27"/>
      <c r="AA9" s="32"/>
      <c r="AB9" s="27"/>
      <c r="AC9" s="47" t="s">
        <v>46</v>
      </c>
      <c r="AD9" s="181"/>
      <c r="AE9" s="182"/>
      <c r="AF9" s="182"/>
      <c r="AG9" s="182"/>
      <c r="AH9" s="183"/>
      <c r="AI9" s="3"/>
      <c r="AJ9" s="3"/>
      <c r="AK9" s="56"/>
      <c r="AL9" s="3"/>
      <c r="AM9" s="38"/>
    </row>
    <row r="10" spans="1:39" ht="90" customHeight="1">
      <c r="A10" s="37">
        <v>5</v>
      </c>
      <c r="B10" s="25"/>
      <c r="C10" s="4"/>
      <c r="D10" s="4"/>
      <c r="E10" s="1"/>
      <c r="F10" s="6"/>
      <c r="G10" s="6"/>
      <c r="H10" s="31" t="s">
        <v>45</v>
      </c>
      <c r="I10" s="31" t="s">
        <v>45</v>
      </c>
      <c r="J10" s="5"/>
      <c r="K10" s="5" t="s">
        <v>45</v>
      </c>
      <c r="L10" s="32"/>
      <c r="M10" s="24" t="s">
        <v>45</v>
      </c>
      <c r="N10" s="33"/>
      <c r="O10" s="32"/>
      <c r="P10" s="34"/>
      <c r="Q10" s="34"/>
      <c r="R10" s="32"/>
      <c r="S10" s="27"/>
      <c r="T10" s="26" t="s">
        <v>45</v>
      </c>
      <c r="U10" s="26" t="s">
        <v>45</v>
      </c>
      <c r="V10" s="32"/>
      <c r="W10" s="26" t="s">
        <v>45</v>
      </c>
      <c r="X10" s="26" t="s">
        <v>45</v>
      </c>
      <c r="Y10" s="32"/>
      <c r="Z10" s="27"/>
      <c r="AA10" s="32"/>
      <c r="AB10" s="27"/>
      <c r="AC10" s="47" t="s">
        <v>46</v>
      </c>
      <c r="AD10" s="181"/>
      <c r="AE10" s="182"/>
      <c r="AF10" s="182"/>
      <c r="AG10" s="182"/>
      <c r="AH10" s="183"/>
      <c r="AI10" s="3"/>
      <c r="AJ10" s="3"/>
      <c r="AK10" s="56"/>
      <c r="AL10" s="3"/>
      <c r="AM10" s="38"/>
    </row>
    <row r="11" spans="1:39" s="16" customFormat="1" ht="20.25" customHeight="1">
      <c r="A11" s="15" t="s">
        <v>5</v>
      </c>
    </row>
    <row r="12" spans="1:39" s="16" customFormat="1" ht="20.25" customHeight="1">
      <c r="A12" s="16" t="s">
        <v>1</v>
      </c>
    </row>
    <row r="13" spans="1:39" s="16" customFormat="1" ht="20.25" customHeight="1">
      <c r="A13" s="17" t="s">
        <v>35</v>
      </c>
    </row>
    <row r="14" spans="1:39" s="16" customFormat="1" ht="20.25" customHeight="1">
      <c r="A14" s="16" t="s">
        <v>4</v>
      </c>
    </row>
    <row r="15" spans="1:39" s="16" customFormat="1" ht="20.25" customHeight="1">
      <c r="A15" s="16" t="s">
        <v>109</v>
      </c>
    </row>
    <row r="16" spans="1:39" s="16" customFormat="1" ht="20.25" customHeight="1">
      <c r="A16" s="18"/>
    </row>
    <row r="21" spans="2:2">
      <c r="B21" s="20"/>
    </row>
    <row r="22" spans="2:2">
      <c r="B22" s="20"/>
    </row>
    <row r="23" spans="2:2">
      <c r="B23" s="20"/>
    </row>
    <row r="24" spans="2:2">
      <c r="B24" s="20"/>
    </row>
    <row r="25" spans="2:2">
      <c r="B25" s="20"/>
    </row>
    <row r="26" spans="2:2">
      <c r="B26" s="20" t="s">
        <v>28</v>
      </c>
    </row>
    <row r="27" spans="2:2">
      <c r="B27" s="20" t="s">
        <v>27</v>
      </c>
    </row>
    <row r="28" spans="2:2">
      <c r="B28" s="20" t="s">
        <v>26</v>
      </c>
    </row>
    <row r="29" spans="2:2">
      <c r="B29" s="20" t="s">
        <v>25</v>
      </c>
    </row>
    <row r="30" spans="2:2">
      <c r="B30" s="20" t="s">
        <v>24</v>
      </c>
    </row>
    <row r="31" spans="2:2">
      <c r="B31" s="20" t="s">
        <v>23</v>
      </c>
    </row>
    <row r="32" spans="2:2">
      <c r="B32" s="20" t="s">
        <v>22</v>
      </c>
    </row>
    <row r="33" spans="2:2">
      <c r="B33" s="20" t="s">
        <v>21</v>
      </c>
    </row>
    <row r="34" spans="2:2">
      <c r="B34" s="20" t="s">
        <v>20</v>
      </c>
    </row>
    <row r="35" spans="2:2">
      <c r="B35" s="20" t="s">
        <v>19</v>
      </c>
    </row>
    <row r="36" spans="2:2">
      <c r="B36" s="20" t="s">
        <v>18</v>
      </c>
    </row>
    <row r="37" spans="2:2">
      <c r="B37" s="20" t="s">
        <v>17</v>
      </c>
    </row>
    <row r="38" spans="2:2">
      <c r="B38" s="20" t="s">
        <v>16</v>
      </c>
    </row>
    <row r="39" spans="2:2">
      <c r="B39" s="20" t="s">
        <v>36</v>
      </c>
    </row>
    <row r="40" spans="2:2">
      <c r="B40" s="20" t="s">
        <v>15</v>
      </c>
    </row>
    <row r="41" spans="2:2">
      <c r="B41" s="20" t="s">
        <v>14</v>
      </c>
    </row>
  </sheetData>
  <dataConsolidate/>
  <mergeCells count="30">
    <mergeCell ref="G3:G5"/>
    <mergeCell ref="AL1:AM2"/>
    <mergeCell ref="A3:A5"/>
    <mergeCell ref="B3:B5"/>
    <mergeCell ref="C3:C5"/>
    <mergeCell ref="D3:D5"/>
    <mergeCell ref="E3:E5"/>
    <mergeCell ref="F3:F5"/>
    <mergeCell ref="H3:H5"/>
    <mergeCell ref="I3:I5"/>
    <mergeCell ref="J3:J5"/>
    <mergeCell ref="K3:K5"/>
    <mergeCell ref="L3:AB3"/>
    <mergeCell ref="Y4:Z4"/>
    <mergeCell ref="AA4:AB4"/>
    <mergeCell ref="V4:X4"/>
    <mergeCell ref="AM3:AM5"/>
    <mergeCell ref="L4:N4"/>
    <mergeCell ref="R4:U4"/>
    <mergeCell ref="AD3:AH5"/>
    <mergeCell ref="AI3:AI5"/>
    <mergeCell ref="AJ3:AJ5"/>
    <mergeCell ref="AK3:AK5"/>
    <mergeCell ref="AL3:AL5"/>
    <mergeCell ref="AC3:AC5"/>
    <mergeCell ref="AD6:AH6"/>
    <mergeCell ref="AD7:AH7"/>
    <mergeCell ref="AD8:AH8"/>
    <mergeCell ref="AD9:AH9"/>
    <mergeCell ref="AD10:AH10"/>
  </mergeCells>
  <phoneticPr fontId="1"/>
  <dataValidations count="16">
    <dataValidation type="list" allowBlank="1" showErrorMessage="1" promptTitle="年月日を記載してください" prompt="書式設定を変更せずに、年月日を記載してください" sqref="K6:K10" xr:uid="{00000000-0002-0000-0200-000000000000}">
      <formula1>"リストから選択,作成済,未作成"</formula1>
    </dataValidation>
    <dataValidation type="list" allowBlank="1" showInputMessage="1" showErrorMessage="1" sqref="H6:H10" xr:uid="{00000000-0002-0000-0200-000001000000}">
      <formula1>"リストから選択,平屋,2階建て以上"</formula1>
    </dataValidation>
    <dataValidation type="list" showInputMessage="1" showErrorMessage="1" errorTitle="ドロップダウンリストより選択してください" sqref="T6:U10 W6:X10" xr:uid="{00000000-0002-0000-0200-000002000000}">
      <formula1>"リストから選択,有,無"</formula1>
    </dataValidation>
    <dataValidation type="list" showInputMessage="1" showErrorMessage="1" errorTitle="ドロップダウンリストより選択してください" sqref="M6:M10" xr:uid="{00000000-0002-0000-0200-000003000000}">
      <formula1>"リストから選択,急傾斜地崩壊,津波,出水,高潮,その他"</formula1>
    </dataValidation>
    <dataValidation type="list" allowBlank="1" showInputMessage="1" showErrorMessage="1" sqref="I6:I10" xr:uid="{00000000-0002-0000-0200-000004000000}">
      <formula1>"リストから選択, 有,無"</formula1>
    </dataValidation>
    <dataValidation showInputMessage="1" showErrorMessage="1" errorTitle="ドロップダウンリストより選択してください" sqref="N6 Z6:Z10 S6:S10 AB6:AB10" xr:uid="{00000000-0002-0000-0200-000005000000}"/>
    <dataValidation type="list" showInputMessage="1" showErrorMessage="1" errorTitle="ドロップダウンリストより選択してください" sqref="N7:N10" xr:uid="{00000000-0002-0000-0200-000006000000}">
      <formula1>"津波,出水,高潮"</formula1>
    </dataValidation>
    <dataValidation type="list" showInputMessage="1" showErrorMessage="1" errorTitle="ドロップダウンリストより選択してください" sqref="L6:L10 Y6:Y10 AA6:AA10 V6:V10 O6:R10" xr:uid="{00000000-0002-0000-0200-000009000000}">
      <formula1>"○"</formula1>
    </dataValidation>
    <dataValidation allowBlank="1" showInputMessage="1" showErrorMessage="1" promptTitle="年月日を記載してください" prompt="書式設定を変更せずに、年月日を記載してください_x000a_（西暦／月／日）" sqref="E6:E10" xr:uid="{00000000-0002-0000-0200-00000B000000}"/>
    <dataValidation showInputMessage="1" showErrorMessage="1" errorTitle="ドロップダウンリストより選択してください" promptTitle="千円単位" prompt="千円単位で記載してください" sqref="AI6:AJ10" xr:uid="{00000000-0002-0000-0200-00000C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L6:AL10" xr:uid="{00000000-0002-0000-0200-00000D000000}"/>
    <dataValidation allowBlank="1" showInputMessage="1" showErrorMessage="1" promptTitle="年月日を記載してください" prompt="書式設定を変更せずに、年月日を記載してください" sqref="F6:G10" xr:uid="{00000000-0002-0000-0200-00000E000000}"/>
    <dataValidation allowBlank="1" showErrorMessage="1" promptTitle="年月日を記載してください" prompt="書式設定を変更せずに、年月日を記載してください" sqref="AM6:AM10 J6:J10" xr:uid="{00000000-0002-0000-0200-00000F000000}"/>
    <dataValidation type="list" allowBlank="1" showInputMessage="1" showErrorMessage="1" promptTitle="施設の種類を選択してください" sqref="B6:B10" xr:uid="{00000000-0002-0000-0200-000010000000}">
      <formula1>$B$26:$B$41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K6:AK10" xr:uid="{00000000-0002-0000-0200-000011000000}">
      <formula1>"7，730,15，400"</formula1>
    </dataValidation>
    <dataValidation type="list" showInputMessage="1" showErrorMessage="1" errorTitle="ドロップダウンリストより選択してください" sqref="AC6:AC10" xr:uid="{00000000-0002-0000-0200-000012000000}">
      <formula1>#REF!</formula1>
    </dataValidation>
  </dataValidations>
  <pageMargins left="0.94488188976377963" right="0.15748031496062992" top="0.74803149606299213" bottom="0.74803149606299213" header="0.31496062992125984" footer="0.31496062992125984"/>
  <pageSetup paperSize="9" scale="20"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AL46"/>
  <sheetViews>
    <sheetView tabSelected="1" view="pageBreakPreview" topLeftCell="F1" zoomScale="40" zoomScaleNormal="55" zoomScaleSheetLayoutView="40" workbookViewId="0">
      <pane ySplit="5" topLeftCell="A6" activePane="bottomLeft" state="frozen"/>
      <selection activeCell="H3" sqref="H3:K5"/>
      <selection pane="bottomLeft" activeCell="H3" sqref="H3:K5"/>
    </sheetView>
  </sheetViews>
  <sheetFormatPr defaultColWidth="4.21875" defaultRowHeight="12"/>
  <cols>
    <col min="1" max="1" width="6.6640625" style="2" customWidth="1"/>
    <col min="2" max="2" width="28.44140625" style="2" customWidth="1"/>
    <col min="3" max="3" width="28.6640625" style="2" customWidth="1"/>
    <col min="4" max="10" width="23.33203125" style="2" customWidth="1"/>
    <col min="11" max="11" width="16.6640625" style="2" customWidth="1"/>
    <col min="12" max="13" width="16.88671875" style="2" customWidth="1"/>
    <col min="14" max="16" width="14.6640625" style="2" customWidth="1"/>
    <col min="17" max="17" width="15.6640625" style="2" customWidth="1"/>
    <col min="18" max="20" width="16.88671875" style="2" customWidth="1"/>
    <col min="21" max="21" width="16" style="2" customWidth="1"/>
    <col min="22" max="23" width="16.88671875" style="2" customWidth="1"/>
    <col min="24" max="27" width="10.33203125" style="2" customWidth="1"/>
    <col min="28" max="28" width="25.6640625" style="2" customWidth="1"/>
    <col min="29" max="31" width="10.6640625" style="2" customWidth="1"/>
    <col min="32" max="32" width="10.44140625" style="2" customWidth="1"/>
    <col min="33" max="33" width="12.77734375" style="2" hidden="1" customWidth="1"/>
    <col min="34" max="37" width="13.77734375" style="2" customWidth="1"/>
    <col min="38" max="38" width="17.6640625" style="2" customWidth="1"/>
    <col min="39" max="16384" width="4.21875" style="2"/>
  </cols>
  <sheetData>
    <row r="1" spans="1:38">
      <c r="AK1" s="216" t="s">
        <v>183</v>
      </c>
      <c r="AL1" s="216"/>
    </row>
    <row r="2" spans="1:38" s="14" customFormat="1" ht="36" customHeight="1" thickBot="1">
      <c r="A2" s="69" t="s">
        <v>120</v>
      </c>
      <c r="AK2" s="217"/>
      <c r="AL2" s="217"/>
    </row>
    <row r="3" spans="1:38" s="29" customFormat="1" ht="136.5" customHeight="1" thickBot="1">
      <c r="A3" s="218" t="s">
        <v>0</v>
      </c>
      <c r="B3" s="221" t="s">
        <v>13</v>
      </c>
      <c r="C3" s="221" t="s">
        <v>3</v>
      </c>
      <c r="D3" s="213" t="s">
        <v>12</v>
      </c>
      <c r="E3" s="224" t="s">
        <v>11</v>
      </c>
      <c r="F3" s="213" t="s">
        <v>10</v>
      </c>
      <c r="G3" s="224" t="s">
        <v>42</v>
      </c>
      <c r="H3" s="227" t="s">
        <v>44</v>
      </c>
      <c r="I3" s="230" t="s">
        <v>122</v>
      </c>
      <c r="J3" s="233" t="s">
        <v>43</v>
      </c>
      <c r="K3" s="238" t="s">
        <v>118</v>
      </c>
      <c r="L3" s="239"/>
      <c r="M3" s="239"/>
      <c r="N3" s="239"/>
      <c r="O3" s="239"/>
      <c r="P3" s="239"/>
      <c r="Q3" s="239"/>
      <c r="R3" s="239"/>
      <c r="S3" s="239"/>
      <c r="T3" s="239"/>
      <c r="U3" s="239"/>
      <c r="V3" s="239"/>
      <c r="W3" s="239"/>
      <c r="X3" s="239"/>
      <c r="Y3" s="239"/>
      <c r="Z3" s="239"/>
      <c r="AA3" s="239"/>
      <c r="AB3" s="240" t="s">
        <v>40</v>
      </c>
      <c r="AC3" s="206" t="s">
        <v>41</v>
      </c>
      <c r="AD3" s="206"/>
      <c r="AE3" s="206"/>
      <c r="AF3" s="206"/>
      <c r="AG3" s="206"/>
      <c r="AH3" s="206" t="s">
        <v>9</v>
      </c>
      <c r="AI3" s="206" t="s">
        <v>56</v>
      </c>
      <c r="AJ3" s="206" t="s">
        <v>7</v>
      </c>
      <c r="AK3" s="206" t="s">
        <v>6</v>
      </c>
      <c r="AL3" s="197" t="s">
        <v>2</v>
      </c>
    </row>
    <row r="4" spans="1:38" s="29" customFormat="1" ht="85.5" customHeight="1">
      <c r="A4" s="219"/>
      <c r="B4" s="222"/>
      <c r="C4" s="222"/>
      <c r="D4" s="214"/>
      <c r="E4" s="225"/>
      <c r="F4" s="214"/>
      <c r="G4" s="225"/>
      <c r="H4" s="228"/>
      <c r="I4" s="231"/>
      <c r="J4" s="234"/>
      <c r="K4" s="200" t="s">
        <v>48</v>
      </c>
      <c r="L4" s="201"/>
      <c r="M4" s="202"/>
      <c r="N4" s="70" t="s">
        <v>49</v>
      </c>
      <c r="O4" s="40" t="s">
        <v>50</v>
      </c>
      <c r="P4" s="40" t="s">
        <v>51</v>
      </c>
      <c r="Q4" s="203" t="s">
        <v>52</v>
      </c>
      <c r="R4" s="204"/>
      <c r="S4" s="204"/>
      <c r="T4" s="205"/>
      <c r="U4" s="203" t="s">
        <v>53</v>
      </c>
      <c r="V4" s="204"/>
      <c r="W4" s="205"/>
      <c r="X4" s="203" t="s">
        <v>54</v>
      </c>
      <c r="Y4" s="204"/>
      <c r="Z4" s="203" t="s">
        <v>55</v>
      </c>
      <c r="AA4" s="205"/>
      <c r="AB4" s="241"/>
      <c r="AC4" s="207"/>
      <c r="AD4" s="208"/>
      <c r="AE4" s="208"/>
      <c r="AF4" s="208"/>
      <c r="AG4" s="208"/>
      <c r="AH4" s="208"/>
      <c r="AI4" s="208"/>
      <c r="AJ4" s="208"/>
      <c r="AK4" s="208"/>
      <c r="AL4" s="198"/>
    </row>
    <row r="5" spans="1:38" s="29" customFormat="1" ht="79.5" customHeight="1" thickBot="1">
      <c r="A5" s="220"/>
      <c r="B5" s="223"/>
      <c r="C5" s="223"/>
      <c r="D5" s="215"/>
      <c r="E5" s="226"/>
      <c r="F5" s="215"/>
      <c r="G5" s="226"/>
      <c r="H5" s="229"/>
      <c r="I5" s="232"/>
      <c r="J5" s="235"/>
      <c r="K5" s="41"/>
      <c r="L5" s="44" t="s">
        <v>37</v>
      </c>
      <c r="M5" s="45" t="s">
        <v>47</v>
      </c>
      <c r="N5" s="42"/>
      <c r="O5" s="43"/>
      <c r="P5" s="43"/>
      <c r="Q5" s="39"/>
      <c r="R5" s="44" t="s">
        <v>39</v>
      </c>
      <c r="S5" s="45" t="s">
        <v>116</v>
      </c>
      <c r="T5" s="45" t="s">
        <v>38</v>
      </c>
      <c r="U5" s="39"/>
      <c r="V5" s="45" t="s">
        <v>116</v>
      </c>
      <c r="W5" s="45" t="s">
        <v>38</v>
      </c>
      <c r="X5" s="39"/>
      <c r="Y5" s="46" t="s">
        <v>39</v>
      </c>
      <c r="Z5" s="39"/>
      <c r="AA5" s="45" t="s">
        <v>39</v>
      </c>
      <c r="AB5" s="242"/>
      <c r="AC5" s="244"/>
      <c r="AD5" s="244"/>
      <c r="AE5" s="244"/>
      <c r="AF5" s="244"/>
      <c r="AG5" s="244"/>
      <c r="AH5" s="244"/>
      <c r="AI5" s="244"/>
      <c r="AJ5" s="244"/>
      <c r="AK5" s="244"/>
      <c r="AL5" s="243"/>
    </row>
    <row r="6" spans="1:38" ht="52.5" customHeight="1" thickTop="1">
      <c r="A6" s="35">
        <v>1</v>
      </c>
      <c r="B6" s="25"/>
      <c r="C6" s="7"/>
      <c r="D6" s="21"/>
      <c r="E6" s="9"/>
      <c r="F6" s="9"/>
      <c r="G6" s="31" t="s">
        <v>45</v>
      </c>
      <c r="H6" s="31" t="s">
        <v>45</v>
      </c>
      <c r="I6" s="8"/>
      <c r="J6" s="30" t="s">
        <v>45</v>
      </c>
      <c r="K6" s="32"/>
      <c r="L6" s="24" t="s">
        <v>45</v>
      </c>
      <c r="M6" s="33"/>
      <c r="N6" s="32"/>
      <c r="O6" s="34"/>
      <c r="P6" s="34"/>
      <c r="Q6" s="32"/>
      <c r="R6" s="27"/>
      <c r="S6" s="26" t="s">
        <v>45</v>
      </c>
      <c r="T6" s="26" t="s">
        <v>45</v>
      </c>
      <c r="U6" s="32"/>
      <c r="V6" s="26" t="s">
        <v>45</v>
      </c>
      <c r="W6" s="26" t="s">
        <v>45</v>
      </c>
      <c r="X6" s="32"/>
      <c r="Y6" s="27"/>
      <c r="Z6" s="32"/>
      <c r="AA6" s="135"/>
      <c r="AB6" s="47" t="s">
        <v>46</v>
      </c>
      <c r="AC6" s="194"/>
      <c r="AD6" s="195"/>
      <c r="AE6" s="195"/>
      <c r="AF6" s="195"/>
      <c r="AG6" s="196"/>
      <c r="AH6" s="22"/>
      <c r="AI6" s="22"/>
      <c r="AJ6" s="23"/>
      <c r="AK6" s="22"/>
      <c r="AL6" s="36"/>
    </row>
    <row r="7" spans="1:38" ht="52.5" customHeight="1">
      <c r="A7" s="37">
        <v>2</v>
      </c>
      <c r="B7" s="25"/>
      <c r="C7" s="4"/>
      <c r="D7" s="1"/>
      <c r="E7" s="6"/>
      <c r="F7" s="6"/>
      <c r="G7" s="31" t="s">
        <v>45</v>
      </c>
      <c r="H7" s="31" t="s">
        <v>45</v>
      </c>
      <c r="I7" s="5"/>
      <c r="J7" s="5" t="s">
        <v>45</v>
      </c>
      <c r="K7" s="32"/>
      <c r="L7" s="24" t="s">
        <v>45</v>
      </c>
      <c r="M7" s="33"/>
      <c r="N7" s="32"/>
      <c r="O7" s="34"/>
      <c r="P7" s="34"/>
      <c r="Q7" s="32"/>
      <c r="R7" s="27"/>
      <c r="S7" s="26" t="s">
        <v>45</v>
      </c>
      <c r="T7" s="26" t="s">
        <v>45</v>
      </c>
      <c r="U7" s="32"/>
      <c r="V7" s="26" t="s">
        <v>45</v>
      </c>
      <c r="W7" s="26" t="s">
        <v>45</v>
      </c>
      <c r="X7" s="32"/>
      <c r="Y7" s="27"/>
      <c r="Z7" s="32"/>
      <c r="AA7" s="135"/>
      <c r="AB7" s="47" t="s">
        <v>46</v>
      </c>
      <c r="AC7" s="181"/>
      <c r="AD7" s="182"/>
      <c r="AE7" s="182"/>
      <c r="AF7" s="182"/>
      <c r="AG7" s="183"/>
      <c r="AH7" s="3"/>
      <c r="AI7" s="3"/>
      <c r="AJ7" s="12"/>
      <c r="AK7" s="3"/>
      <c r="AL7" s="38"/>
    </row>
    <row r="8" spans="1:38" ht="52.5" customHeight="1">
      <c r="A8" s="37">
        <v>3</v>
      </c>
      <c r="B8" s="25"/>
      <c r="C8" s="4"/>
      <c r="D8" s="1"/>
      <c r="E8" s="6"/>
      <c r="F8" s="6"/>
      <c r="G8" s="31" t="s">
        <v>45</v>
      </c>
      <c r="H8" s="31" t="s">
        <v>45</v>
      </c>
      <c r="I8" s="5"/>
      <c r="J8" s="5" t="s">
        <v>45</v>
      </c>
      <c r="K8" s="32"/>
      <c r="L8" s="24" t="s">
        <v>45</v>
      </c>
      <c r="M8" s="33"/>
      <c r="N8" s="32"/>
      <c r="O8" s="34"/>
      <c r="P8" s="34"/>
      <c r="Q8" s="32"/>
      <c r="R8" s="27"/>
      <c r="S8" s="26" t="s">
        <v>45</v>
      </c>
      <c r="T8" s="26" t="s">
        <v>45</v>
      </c>
      <c r="U8" s="32"/>
      <c r="V8" s="26" t="s">
        <v>45</v>
      </c>
      <c r="W8" s="26" t="s">
        <v>45</v>
      </c>
      <c r="X8" s="32"/>
      <c r="Y8" s="27"/>
      <c r="Z8" s="32"/>
      <c r="AA8" s="135"/>
      <c r="AB8" s="47" t="s">
        <v>46</v>
      </c>
      <c r="AC8" s="181"/>
      <c r="AD8" s="182"/>
      <c r="AE8" s="182"/>
      <c r="AF8" s="182"/>
      <c r="AG8" s="183"/>
      <c r="AH8" s="3"/>
      <c r="AI8" s="3"/>
      <c r="AJ8" s="12"/>
      <c r="AK8" s="3"/>
      <c r="AL8" s="38"/>
    </row>
    <row r="9" spans="1:38" ht="52.5" customHeight="1">
      <c r="A9" s="37">
        <v>4</v>
      </c>
      <c r="B9" s="25"/>
      <c r="C9" s="4"/>
      <c r="D9" s="1"/>
      <c r="E9" s="6"/>
      <c r="F9" s="6"/>
      <c r="G9" s="31" t="s">
        <v>45</v>
      </c>
      <c r="H9" s="31" t="s">
        <v>45</v>
      </c>
      <c r="I9" s="5"/>
      <c r="J9" s="5" t="s">
        <v>45</v>
      </c>
      <c r="K9" s="32"/>
      <c r="L9" s="24" t="s">
        <v>45</v>
      </c>
      <c r="M9" s="33"/>
      <c r="N9" s="32"/>
      <c r="O9" s="34"/>
      <c r="P9" s="34"/>
      <c r="Q9" s="32"/>
      <c r="R9" s="27"/>
      <c r="S9" s="26" t="s">
        <v>45</v>
      </c>
      <c r="T9" s="26" t="s">
        <v>45</v>
      </c>
      <c r="U9" s="32"/>
      <c r="V9" s="26" t="s">
        <v>45</v>
      </c>
      <c r="W9" s="26" t="s">
        <v>45</v>
      </c>
      <c r="X9" s="32"/>
      <c r="Y9" s="27"/>
      <c r="Z9" s="32"/>
      <c r="AA9" s="135"/>
      <c r="AB9" s="47" t="s">
        <v>46</v>
      </c>
      <c r="AC9" s="181"/>
      <c r="AD9" s="182"/>
      <c r="AE9" s="182"/>
      <c r="AF9" s="182"/>
      <c r="AG9" s="183"/>
      <c r="AH9" s="3"/>
      <c r="AI9" s="3"/>
      <c r="AJ9" s="12"/>
      <c r="AK9" s="3"/>
      <c r="AL9" s="38"/>
    </row>
    <row r="10" spans="1:38" ht="52.5" customHeight="1">
      <c r="A10" s="37">
        <v>5</v>
      </c>
      <c r="B10" s="25"/>
      <c r="C10" s="4"/>
      <c r="D10" s="1"/>
      <c r="E10" s="6"/>
      <c r="F10" s="6"/>
      <c r="G10" s="31" t="s">
        <v>45</v>
      </c>
      <c r="H10" s="31" t="s">
        <v>45</v>
      </c>
      <c r="I10" s="5"/>
      <c r="J10" s="5" t="s">
        <v>45</v>
      </c>
      <c r="K10" s="32"/>
      <c r="L10" s="24" t="s">
        <v>45</v>
      </c>
      <c r="M10" s="33"/>
      <c r="N10" s="32"/>
      <c r="O10" s="34"/>
      <c r="P10" s="34"/>
      <c r="Q10" s="32"/>
      <c r="R10" s="27"/>
      <c r="S10" s="26" t="s">
        <v>45</v>
      </c>
      <c r="T10" s="26" t="s">
        <v>45</v>
      </c>
      <c r="U10" s="32"/>
      <c r="V10" s="26" t="s">
        <v>45</v>
      </c>
      <c r="W10" s="26" t="s">
        <v>45</v>
      </c>
      <c r="X10" s="32"/>
      <c r="Y10" s="27"/>
      <c r="Z10" s="32"/>
      <c r="AA10" s="135"/>
      <c r="AB10" s="47" t="s">
        <v>46</v>
      </c>
      <c r="AC10" s="181"/>
      <c r="AD10" s="182"/>
      <c r="AE10" s="182"/>
      <c r="AF10" s="182"/>
      <c r="AG10" s="183"/>
      <c r="AH10" s="3"/>
      <c r="AI10" s="3"/>
      <c r="AJ10" s="12"/>
      <c r="AK10" s="3"/>
      <c r="AL10" s="38"/>
    </row>
    <row r="11" spans="1:38" s="16" customFormat="1" ht="20.25" customHeight="1">
      <c r="A11" s="15" t="s">
        <v>5</v>
      </c>
    </row>
    <row r="12" spans="1:38" s="16" customFormat="1" ht="20.25" customHeight="1">
      <c r="A12" s="16" t="s">
        <v>1</v>
      </c>
    </row>
    <row r="13" spans="1:38" s="16" customFormat="1" ht="20.25" customHeight="1">
      <c r="A13" s="17" t="s">
        <v>35</v>
      </c>
    </row>
    <row r="14" spans="1:38" s="16" customFormat="1" ht="20.25" customHeight="1">
      <c r="A14" s="16" t="s">
        <v>4</v>
      </c>
    </row>
    <row r="15" spans="1:38" s="16" customFormat="1" ht="20.25" customHeight="1"/>
    <row r="16" spans="1:38" s="16" customFormat="1" ht="20.25" customHeight="1">
      <c r="A16" s="18"/>
    </row>
    <row r="21" spans="2:2">
      <c r="B21" s="20"/>
    </row>
    <row r="22" spans="2:2">
      <c r="B22" s="20"/>
    </row>
    <row r="23" spans="2:2">
      <c r="B23" s="20"/>
    </row>
    <row r="24" spans="2:2">
      <c r="B24" s="20"/>
    </row>
    <row r="25" spans="2:2">
      <c r="B25" s="20"/>
    </row>
    <row r="26" spans="2:2">
      <c r="B26" s="20" t="s">
        <v>30</v>
      </c>
    </row>
    <row r="27" spans="2:2">
      <c r="B27" s="20" t="s">
        <v>31</v>
      </c>
    </row>
    <row r="28" spans="2:2">
      <c r="B28" s="20" t="s">
        <v>32</v>
      </c>
    </row>
    <row r="29" spans="2:2">
      <c r="B29" s="20" t="s">
        <v>33</v>
      </c>
    </row>
    <row r="30" spans="2:2">
      <c r="B30" s="20" t="s">
        <v>34</v>
      </c>
    </row>
    <row r="31" spans="2:2">
      <c r="B31" s="20" t="s">
        <v>28</v>
      </c>
    </row>
    <row r="32" spans="2:2">
      <c r="B32" s="20" t="s">
        <v>27</v>
      </c>
    </row>
    <row r="33" spans="2:2">
      <c r="B33" s="20" t="s">
        <v>26</v>
      </c>
    </row>
    <row r="34" spans="2:2">
      <c r="B34" s="20" t="s">
        <v>25</v>
      </c>
    </row>
    <row r="35" spans="2:2">
      <c r="B35" s="20" t="s">
        <v>24</v>
      </c>
    </row>
    <row r="36" spans="2:2">
      <c r="B36" s="20" t="s">
        <v>23</v>
      </c>
    </row>
    <row r="37" spans="2:2">
      <c r="B37" s="20" t="s">
        <v>22</v>
      </c>
    </row>
    <row r="38" spans="2:2">
      <c r="B38" s="20" t="s">
        <v>21</v>
      </c>
    </row>
    <row r="39" spans="2:2">
      <c r="B39" s="20" t="s">
        <v>20</v>
      </c>
    </row>
    <row r="40" spans="2:2">
      <c r="B40" s="20" t="s">
        <v>19</v>
      </c>
    </row>
    <row r="41" spans="2:2">
      <c r="B41" s="20" t="s">
        <v>18</v>
      </c>
    </row>
    <row r="42" spans="2:2">
      <c r="B42" s="20" t="s">
        <v>17</v>
      </c>
    </row>
    <row r="43" spans="2:2">
      <c r="B43" s="20" t="s">
        <v>16</v>
      </c>
    </row>
    <row r="44" spans="2:2">
      <c r="B44" s="20" t="s">
        <v>36</v>
      </c>
    </row>
    <row r="45" spans="2:2">
      <c r="B45" s="20" t="s">
        <v>15</v>
      </c>
    </row>
    <row r="46" spans="2:2">
      <c r="B46" s="20" t="s">
        <v>14</v>
      </c>
    </row>
  </sheetData>
  <dataConsolidate/>
  <mergeCells count="29">
    <mergeCell ref="AC8:AG8"/>
    <mergeCell ref="AC9:AG9"/>
    <mergeCell ref="AC10:AG10"/>
    <mergeCell ref="AI3:AI5"/>
    <mergeCell ref="AJ3:AJ5"/>
    <mergeCell ref="AK3:AK5"/>
    <mergeCell ref="AC6:AG6"/>
    <mergeCell ref="AC7:AG7"/>
    <mergeCell ref="K4:M4"/>
    <mergeCell ref="Q4:T4"/>
    <mergeCell ref="U4:W4"/>
    <mergeCell ref="AC3:AG5"/>
    <mergeCell ref="AH3:AH5"/>
    <mergeCell ref="F3:F5"/>
    <mergeCell ref="AK1:AL2"/>
    <mergeCell ref="A3:A5"/>
    <mergeCell ref="B3:B5"/>
    <mergeCell ref="C3:C5"/>
    <mergeCell ref="D3:D5"/>
    <mergeCell ref="E3:E5"/>
    <mergeCell ref="G3:G5"/>
    <mergeCell ref="H3:H5"/>
    <mergeCell ref="I3:I5"/>
    <mergeCell ref="J3:J5"/>
    <mergeCell ref="K3:AA3"/>
    <mergeCell ref="AB3:AB5"/>
    <mergeCell ref="X4:Y4"/>
    <mergeCell ref="Z4:AA4"/>
    <mergeCell ref="AL3:AL5"/>
  </mergeCells>
  <phoneticPr fontId="1"/>
  <dataValidations count="16">
    <dataValidation allowBlank="1" showErrorMessage="1" promptTitle="年月日を記載してください" prompt="書式設定を変更せずに、年月日を記載してください" sqref="AL6:AL10 I6:I10" xr:uid="{00000000-0002-0000-0300-000000000000}"/>
    <dataValidation allowBlank="1" showInputMessage="1" showErrorMessage="1" promptTitle="年月日を記載してください" prompt="書式設定を変更せずに、年月日を記載してください" sqref="E6:F10" xr:uid="{00000000-0002-0000-0300-000001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K6:AK10" xr:uid="{00000000-0002-0000-0300-000002000000}"/>
    <dataValidation showInputMessage="1" showErrorMessage="1" errorTitle="ドロップダウンリストより選択してください" promptTitle="千円単位" prompt="千円単位で記載してください" sqref="AH6:AI10" xr:uid="{00000000-0002-0000-0300-000003000000}"/>
    <dataValidation allowBlank="1" showInputMessage="1" showErrorMessage="1" promptTitle="年月日を記載してください" prompt="書式設定を変更せずに、年月日を記載してください_x000a_（西暦／月／日）" sqref="D6:D10" xr:uid="{00000000-0002-0000-0300-000004000000}"/>
    <dataValidation showInputMessage="1" showErrorMessage="1" errorTitle="ドロップダウンリストより選択してください" promptTitle="総事業費の1/2" prompt="総事業費の1/2を千円単位で入力してください" sqref="AJ6:AJ10" xr:uid="{00000000-0002-0000-0300-000006000000}"/>
    <dataValidation type="list" showInputMessage="1" showErrorMessage="1" errorTitle="ドロップダウンリストより選択してください" sqref="K6:K10 X6:X10 Z6:Z10 U6:U10 N6:Q10" xr:uid="{00000000-0002-0000-0300-000007000000}">
      <formula1>"○"</formula1>
    </dataValidation>
    <dataValidation type="list" showInputMessage="1" showErrorMessage="1" errorTitle="ドロップダウンリストより選択してください" sqref="M7:M10" xr:uid="{00000000-0002-0000-0300-00000A000000}">
      <formula1>"津波,出水,高潮"</formula1>
    </dataValidation>
    <dataValidation showInputMessage="1" showErrorMessage="1" errorTitle="ドロップダウンリストより選択してください" sqref="M6 Y6:Y10 R6:R10 AA6:AA10" xr:uid="{00000000-0002-0000-0300-00000B000000}"/>
    <dataValidation type="list" allowBlank="1" showInputMessage="1" showErrorMessage="1" sqref="H6:H10" xr:uid="{00000000-0002-0000-0300-00000C000000}">
      <formula1>"リストから選択, 有,無"</formula1>
    </dataValidation>
    <dataValidation type="list" showInputMessage="1" showErrorMessage="1" errorTitle="ドロップダウンリストより選択してください" sqref="L6:L10" xr:uid="{00000000-0002-0000-0300-00000D000000}">
      <formula1>"リストから選択,急傾斜地崩壊,津波,出水,高潮,その他"</formula1>
    </dataValidation>
    <dataValidation type="list" showInputMessage="1" showErrorMessage="1" errorTitle="ドロップダウンリストより選択してください" sqref="S6:T10 V6:W10" xr:uid="{00000000-0002-0000-0300-00000E000000}">
      <formula1>"リストから選択,有,無"</formula1>
    </dataValidation>
    <dataValidation type="list" allowBlank="1" showInputMessage="1" showErrorMessage="1" sqref="G6:G10" xr:uid="{00000000-0002-0000-0300-00000F000000}">
      <formula1>"リストから選択,平屋,2階建て以上"</formula1>
    </dataValidation>
    <dataValidation type="list" allowBlank="1" showErrorMessage="1" promptTitle="年月日を記載してください" prompt="書式設定を変更せずに、年月日を記載してください" sqref="J6:J10" xr:uid="{00000000-0002-0000-0300-000010000000}">
      <formula1>"リストから選択,作成済,未作成"</formula1>
    </dataValidation>
    <dataValidation type="list" allowBlank="1" showInputMessage="1" showErrorMessage="1" promptTitle="施設の種類を選択してください" sqref="B6:B10" xr:uid="{00000000-0002-0000-0300-000011000000}">
      <formula1>$B$26:$B$30</formula1>
    </dataValidation>
    <dataValidation type="list" showInputMessage="1" showErrorMessage="1" errorTitle="ドロップダウンリストより選択してください" sqref="AB6:AB10" xr:uid="{00000000-0002-0000-0300-000012000000}">
      <formula1>#REF!</formula1>
    </dataValidation>
  </dataValidations>
  <pageMargins left="0.94488188976377963" right="0.1574803149606299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V24"/>
  <sheetViews>
    <sheetView tabSelected="1" view="pageBreakPreview" topLeftCell="F1" zoomScale="80" zoomScaleNormal="100" zoomScaleSheetLayoutView="80" workbookViewId="0">
      <pane ySplit="4" topLeftCell="A5" activePane="bottomLeft" state="frozen"/>
      <selection activeCell="H3" sqref="H3:K5"/>
      <selection pane="bottomLeft" activeCell="H3" sqref="H3:K5"/>
    </sheetView>
  </sheetViews>
  <sheetFormatPr defaultColWidth="4.21875" defaultRowHeight="12"/>
  <cols>
    <col min="1" max="1" width="4.109375" style="73" bestFit="1" customWidth="1"/>
    <col min="2" max="2" width="28.44140625" style="73" customWidth="1"/>
    <col min="3" max="3" width="28.6640625" style="73" customWidth="1"/>
    <col min="4" max="4" width="17" style="73" customWidth="1"/>
    <col min="5" max="6" width="16" style="73" customWidth="1"/>
    <col min="7" max="7" width="24.109375" style="73" customWidth="1"/>
    <col min="8" max="8" width="17" style="73" customWidth="1"/>
    <col min="9" max="9" width="21.77734375" style="73" customWidth="1"/>
    <col min="10" max="10" width="17" style="73" customWidth="1"/>
    <col min="11" max="15" width="10.6640625" style="73" customWidth="1"/>
    <col min="16" max="16" width="12.88671875" style="73" customWidth="1"/>
    <col min="17" max="17" width="15.33203125" style="73" customWidth="1"/>
    <col min="18" max="18" width="11.77734375" style="73" customWidth="1"/>
    <col min="19" max="19" width="15.33203125" style="73" customWidth="1"/>
    <col min="20" max="20" width="13" style="73" customWidth="1"/>
    <col min="21" max="21" width="12.88671875" style="73" customWidth="1"/>
    <col min="22" max="22" width="10.6640625" style="73" customWidth="1"/>
    <col min="23" max="16384" width="4.21875" style="73"/>
  </cols>
  <sheetData>
    <row r="1" spans="1:22">
      <c r="U1" s="73" t="s">
        <v>185</v>
      </c>
    </row>
    <row r="2" spans="1:22" s="84" customFormat="1" ht="20.100000000000001" customHeight="1">
      <c r="A2" s="84" t="s">
        <v>171</v>
      </c>
    </row>
    <row r="3" spans="1:22" s="86" customFormat="1" ht="58.5" customHeight="1">
      <c r="A3" s="247" t="s">
        <v>0</v>
      </c>
      <c r="B3" s="249" t="s">
        <v>13</v>
      </c>
      <c r="C3" s="245" t="s">
        <v>3</v>
      </c>
      <c r="D3" s="245" t="s">
        <v>29</v>
      </c>
      <c r="E3" s="251" t="s">
        <v>12</v>
      </c>
      <c r="F3" s="245" t="s">
        <v>11</v>
      </c>
      <c r="G3" s="251" t="s">
        <v>10</v>
      </c>
      <c r="H3" s="255" t="s">
        <v>122</v>
      </c>
      <c r="I3" s="255" t="s">
        <v>124</v>
      </c>
      <c r="J3" s="257" t="s">
        <v>62</v>
      </c>
      <c r="K3" s="253" t="s">
        <v>169</v>
      </c>
      <c r="L3" s="253"/>
      <c r="M3" s="253"/>
      <c r="N3" s="253"/>
      <c r="O3" s="253"/>
      <c r="P3" s="249" t="s">
        <v>60</v>
      </c>
      <c r="Q3" s="249" t="s">
        <v>59</v>
      </c>
      <c r="R3" s="253" t="s">
        <v>9</v>
      </c>
      <c r="S3" s="253" t="s">
        <v>8</v>
      </c>
      <c r="T3" s="253" t="s">
        <v>7</v>
      </c>
      <c r="U3" s="253" t="s">
        <v>6</v>
      </c>
      <c r="V3" s="253" t="s">
        <v>2</v>
      </c>
    </row>
    <row r="4" spans="1:22" s="86" customFormat="1" ht="58.5" customHeight="1">
      <c r="A4" s="248"/>
      <c r="B4" s="250"/>
      <c r="C4" s="246"/>
      <c r="D4" s="246"/>
      <c r="E4" s="252"/>
      <c r="F4" s="246"/>
      <c r="G4" s="252"/>
      <c r="H4" s="256"/>
      <c r="I4" s="256"/>
      <c r="J4" s="258"/>
      <c r="K4" s="254"/>
      <c r="L4" s="254"/>
      <c r="M4" s="254"/>
      <c r="N4" s="254"/>
      <c r="O4" s="254"/>
      <c r="P4" s="250"/>
      <c r="Q4" s="250"/>
      <c r="R4" s="254"/>
      <c r="S4" s="254"/>
      <c r="T4" s="254"/>
      <c r="U4" s="254"/>
      <c r="V4" s="254"/>
    </row>
    <row r="5" spans="1:22" ht="67.8" customHeight="1">
      <c r="A5" s="80">
        <v>1</v>
      </c>
      <c r="B5" s="131"/>
      <c r="C5" s="78"/>
      <c r="D5" s="78"/>
      <c r="E5" s="72"/>
      <c r="F5" s="79"/>
      <c r="G5" s="79"/>
      <c r="H5" s="8"/>
      <c r="I5" s="8"/>
      <c r="J5" s="91" t="e">
        <f t="shared" ref="J5:J9" si="0">I5/H5</f>
        <v>#DIV/0!</v>
      </c>
      <c r="K5" s="194"/>
      <c r="L5" s="195"/>
      <c r="M5" s="195"/>
      <c r="N5" s="195"/>
      <c r="O5" s="196"/>
      <c r="P5" s="134"/>
      <c r="Q5" s="134"/>
      <c r="R5" s="74"/>
      <c r="S5" s="74"/>
      <c r="T5" s="81"/>
      <c r="U5" s="74"/>
      <c r="V5" s="130"/>
    </row>
    <row r="6" spans="1:22" ht="67.8" customHeight="1">
      <c r="A6" s="77">
        <v>2</v>
      </c>
      <c r="B6" s="131"/>
      <c r="C6" s="75"/>
      <c r="D6" s="75"/>
      <c r="E6" s="72"/>
      <c r="F6" s="76"/>
      <c r="G6" s="76"/>
      <c r="H6" s="5"/>
      <c r="I6" s="5"/>
      <c r="J6" s="91" t="e">
        <f t="shared" si="0"/>
        <v>#DIV/0!</v>
      </c>
      <c r="K6" s="181"/>
      <c r="L6" s="182"/>
      <c r="M6" s="182"/>
      <c r="N6" s="182"/>
      <c r="O6" s="183"/>
      <c r="P6" s="131"/>
      <c r="Q6" s="131"/>
      <c r="R6" s="74"/>
      <c r="S6" s="74"/>
      <c r="T6" s="81"/>
      <c r="U6" s="74"/>
      <c r="V6" s="130"/>
    </row>
    <row r="7" spans="1:22" ht="67.8" customHeight="1">
      <c r="A7" s="77">
        <v>3</v>
      </c>
      <c r="B7" s="131"/>
      <c r="C7" s="75"/>
      <c r="D7" s="75"/>
      <c r="E7" s="72"/>
      <c r="F7" s="76"/>
      <c r="G7" s="76"/>
      <c r="H7" s="5"/>
      <c r="I7" s="5"/>
      <c r="J7" s="91" t="e">
        <f t="shared" si="0"/>
        <v>#DIV/0!</v>
      </c>
      <c r="K7" s="181"/>
      <c r="L7" s="182"/>
      <c r="M7" s="182"/>
      <c r="N7" s="182"/>
      <c r="O7" s="183"/>
      <c r="P7" s="131"/>
      <c r="Q7" s="131"/>
      <c r="R7" s="74"/>
      <c r="S7" s="74"/>
      <c r="T7" s="81"/>
      <c r="U7" s="74"/>
      <c r="V7" s="130"/>
    </row>
    <row r="8" spans="1:22" ht="67.8" customHeight="1">
      <c r="A8" s="77">
        <v>4</v>
      </c>
      <c r="B8" s="131"/>
      <c r="C8" s="75"/>
      <c r="D8" s="75"/>
      <c r="E8" s="72"/>
      <c r="F8" s="76"/>
      <c r="G8" s="76"/>
      <c r="H8" s="5"/>
      <c r="I8" s="5"/>
      <c r="J8" s="91" t="e">
        <f t="shared" si="0"/>
        <v>#DIV/0!</v>
      </c>
      <c r="K8" s="181"/>
      <c r="L8" s="182"/>
      <c r="M8" s="182"/>
      <c r="N8" s="182"/>
      <c r="O8" s="183"/>
      <c r="P8" s="131"/>
      <c r="Q8" s="131"/>
      <c r="R8" s="74"/>
      <c r="S8" s="74"/>
      <c r="T8" s="81"/>
      <c r="U8" s="74"/>
      <c r="V8" s="130"/>
    </row>
    <row r="9" spans="1:22" ht="67.8" customHeight="1">
      <c r="A9" s="77">
        <v>5</v>
      </c>
      <c r="B9" s="131"/>
      <c r="C9" s="75"/>
      <c r="D9" s="75"/>
      <c r="E9" s="72"/>
      <c r="F9" s="76"/>
      <c r="G9" s="76"/>
      <c r="H9" s="5"/>
      <c r="I9" s="5"/>
      <c r="J9" s="91" t="e">
        <f t="shared" si="0"/>
        <v>#DIV/0!</v>
      </c>
      <c r="K9" s="181"/>
      <c r="L9" s="182"/>
      <c r="M9" s="182"/>
      <c r="N9" s="182"/>
      <c r="O9" s="183"/>
      <c r="P9" s="131"/>
      <c r="Q9" s="131"/>
      <c r="R9" s="74"/>
      <c r="S9" s="74"/>
      <c r="T9" s="81"/>
      <c r="U9" s="74"/>
      <c r="V9" s="130"/>
    </row>
    <row r="10" spans="1:22" s="86" customFormat="1" ht="20.25" customHeight="1">
      <c r="A10" s="85" t="s">
        <v>5</v>
      </c>
    </row>
    <row r="11" spans="1:22" s="86" customFormat="1" ht="20.25" customHeight="1">
      <c r="A11" s="86" t="s">
        <v>1</v>
      </c>
    </row>
    <row r="12" spans="1:22" s="86" customFormat="1" ht="20.25" customHeight="1">
      <c r="A12" s="87" t="s">
        <v>35</v>
      </c>
    </row>
    <row r="13" spans="1:22" s="86" customFormat="1" ht="20.25" customHeight="1">
      <c r="A13" s="86" t="s">
        <v>4</v>
      </c>
    </row>
    <row r="14" spans="1:22" s="86" customFormat="1" ht="20.25" customHeight="1">
      <c r="A14" s="89" t="s">
        <v>57</v>
      </c>
    </row>
    <row r="15" spans="1:22" s="86" customFormat="1" ht="20.25" customHeight="1">
      <c r="A15" s="88" t="s">
        <v>142</v>
      </c>
    </row>
    <row r="20" spans="2:2">
      <c r="B20" s="73" t="s">
        <v>30</v>
      </c>
    </row>
    <row r="21" spans="2:2">
      <c r="B21" s="73" t="s">
        <v>31</v>
      </c>
    </row>
    <row r="22" spans="2:2">
      <c r="B22" s="73" t="s">
        <v>32</v>
      </c>
    </row>
    <row r="23" spans="2:2">
      <c r="B23" s="73" t="s">
        <v>33</v>
      </c>
    </row>
    <row r="24" spans="2:2">
      <c r="B24" s="73" t="s">
        <v>34</v>
      </c>
    </row>
  </sheetData>
  <mergeCells count="23">
    <mergeCell ref="K6:O6"/>
    <mergeCell ref="K7:O7"/>
    <mergeCell ref="K8:O8"/>
    <mergeCell ref="K9:O9"/>
    <mergeCell ref="F3:F4"/>
    <mergeCell ref="G3:G4"/>
    <mergeCell ref="H3:H4"/>
    <mergeCell ref="I3:I4"/>
    <mergeCell ref="J3:J4"/>
    <mergeCell ref="V3:V4"/>
    <mergeCell ref="K5:O5"/>
    <mergeCell ref="P3:P4"/>
    <mergeCell ref="Q3:Q4"/>
    <mergeCell ref="R3:R4"/>
    <mergeCell ref="K3:O4"/>
    <mergeCell ref="S3:S4"/>
    <mergeCell ref="T3:T4"/>
    <mergeCell ref="U3:U4"/>
    <mergeCell ref="D3:D4"/>
    <mergeCell ref="C3:C4"/>
    <mergeCell ref="A3:A4"/>
    <mergeCell ref="B3:B4"/>
    <mergeCell ref="E3:E4"/>
  </mergeCells>
  <phoneticPr fontId="1"/>
  <dataValidations count="11">
    <dataValidation showInputMessage="1" showErrorMessage="1" errorTitle="ドロップダウンリストより選択してください" promptTitle="総事業費の1/2" prompt="総事業費の1/2を千円単位で入力してください" sqref="T5:T9" xr:uid="{00000000-0002-0000-0400-00000000000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D5:D9" xr:uid="{00000000-0002-0000-0400-000003000000}"/>
    <dataValidation allowBlank="1" showErrorMessage="1" promptTitle="年月日を記載してください" prompt="書式設定を変更せずに、年月日を記載してください" sqref="H5:J9 V5:V9" xr:uid="{00000000-0002-0000-0400-000004000000}"/>
    <dataValidation allowBlank="1" showInputMessage="1" showErrorMessage="1" promptTitle="年月日を記載してください" prompt="書式設定を変更せずに、年月日を記載してください" sqref="F5:G9" xr:uid="{00000000-0002-0000-0400-000005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U5:U9" xr:uid="{00000000-0002-0000-0400-000006000000}"/>
    <dataValidation showInputMessage="1" showErrorMessage="1" errorTitle="ドロップダウンリストより選択してください" promptTitle="千円単位" prompt="千円単位で記載してください" sqref="R5:S9" xr:uid="{00000000-0002-0000-0400-00000700000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5:Q9" xr:uid="{00000000-0002-0000-0400-000008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5:P9" xr:uid="{00000000-0002-0000-0400-000009000000}">
      <formula1>"有,無"</formula1>
    </dataValidation>
    <dataValidation type="list" allowBlank="1" showInputMessage="1" showErrorMessage="1" sqref="B6:B9" xr:uid="{00000000-0002-0000-0400-00000A000000}">
      <formula1>$B$20:$B$24</formula1>
    </dataValidation>
    <dataValidation type="list" allowBlank="1" showInputMessage="1" showErrorMessage="1" promptTitle="施設の種類を選択してください" sqref="B5" xr:uid="{00000000-0002-0000-0400-00000B000000}">
      <formula1>$B$20:$B$24</formula1>
    </dataValidation>
    <dataValidation allowBlank="1" showInputMessage="1" showErrorMessage="1" promptTitle="年月日を記載してください" prompt="書式設定を変更せずに、年月日を記載してください_x000a_（西暦／月／日）" sqref="E5:E9" xr:uid="{00000000-0002-0000-0400-00000C000000}"/>
  </dataValidations>
  <pageMargins left="0.70866141732283472" right="0.70866141732283472" top="0.74803149606299213" bottom="0.74803149606299213"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T39"/>
  <sheetViews>
    <sheetView tabSelected="1" view="pageBreakPreview" topLeftCell="F1" zoomScale="80" zoomScaleNormal="100" zoomScaleSheetLayoutView="80" workbookViewId="0">
      <pane ySplit="4" topLeftCell="A5" activePane="bottomLeft" state="frozen"/>
      <selection activeCell="H3" sqref="H3:K5"/>
      <selection pane="bottomLeft" activeCell="H3" sqref="H3:K5"/>
    </sheetView>
  </sheetViews>
  <sheetFormatPr defaultColWidth="4.21875" defaultRowHeight="12"/>
  <cols>
    <col min="1" max="1" width="4.109375" style="73" bestFit="1" customWidth="1"/>
    <col min="2" max="2" width="28.44140625" style="73" customWidth="1"/>
    <col min="3" max="3" width="28.6640625" style="73" customWidth="1"/>
    <col min="4" max="4" width="17" style="73" customWidth="1"/>
    <col min="5" max="6" width="16" style="73" customWidth="1"/>
    <col min="7" max="7" width="24.109375" style="73" customWidth="1"/>
    <col min="8" max="8" width="17.44140625" style="73" customWidth="1"/>
    <col min="9" max="13" width="10.6640625" style="73" customWidth="1"/>
    <col min="14" max="14" width="12.88671875" style="73" customWidth="1"/>
    <col min="15" max="15" width="15.33203125" style="73" customWidth="1"/>
    <col min="16" max="16" width="11.77734375" style="73" customWidth="1"/>
    <col min="17" max="17" width="15.33203125" style="73" customWidth="1"/>
    <col min="18" max="18" width="13" style="73" customWidth="1"/>
    <col min="19" max="19" width="12.88671875" style="73" customWidth="1"/>
    <col min="20" max="20" width="10.6640625" style="73" customWidth="1"/>
    <col min="21" max="16384" width="4.21875" style="73"/>
  </cols>
  <sheetData>
    <row r="1" spans="1:20">
      <c r="S1" s="73" t="s">
        <v>184</v>
      </c>
    </row>
    <row r="2" spans="1:20" s="84" customFormat="1" ht="20.100000000000001" customHeight="1">
      <c r="A2" s="84" t="s">
        <v>172</v>
      </c>
    </row>
    <row r="3" spans="1:20" s="86" customFormat="1" ht="58.5" customHeight="1">
      <c r="A3" s="247" t="s">
        <v>0</v>
      </c>
      <c r="B3" s="261" t="s">
        <v>13</v>
      </c>
      <c r="C3" s="262" t="s">
        <v>3</v>
      </c>
      <c r="D3" s="262" t="s">
        <v>29</v>
      </c>
      <c r="E3" s="251" t="s">
        <v>12</v>
      </c>
      <c r="F3" s="245" t="s">
        <v>11</v>
      </c>
      <c r="G3" s="251" t="s">
        <v>10</v>
      </c>
      <c r="H3" s="255" t="s">
        <v>122</v>
      </c>
      <c r="I3" s="253" t="s">
        <v>169</v>
      </c>
      <c r="J3" s="253"/>
      <c r="K3" s="253"/>
      <c r="L3" s="253"/>
      <c r="M3" s="253"/>
      <c r="N3" s="259" t="s">
        <v>60</v>
      </c>
      <c r="O3" s="259" t="s">
        <v>59</v>
      </c>
      <c r="P3" s="253" t="s">
        <v>9</v>
      </c>
      <c r="Q3" s="253" t="s">
        <v>8</v>
      </c>
      <c r="R3" s="253" t="s">
        <v>7</v>
      </c>
      <c r="S3" s="253" t="s">
        <v>6</v>
      </c>
      <c r="T3" s="253" t="s">
        <v>2</v>
      </c>
    </row>
    <row r="4" spans="1:20" s="86" customFormat="1" ht="58.5" customHeight="1">
      <c r="A4" s="248"/>
      <c r="B4" s="261"/>
      <c r="C4" s="262"/>
      <c r="D4" s="262"/>
      <c r="E4" s="252"/>
      <c r="F4" s="246"/>
      <c r="G4" s="252"/>
      <c r="H4" s="256"/>
      <c r="I4" s="254"/>
      <c r="J4" s="254"/>
      <c r="K4" s="254"/>
      <c r="L4" s="254"/>
      <c r="M4" s="254"/>
      <c r="N4" s="260"/>
      <c r="O4" s="260"/>
      <c r="P4" s="254"/>
      <c r="Q4" s="254"/>
      <c r="R4" s="254"/>
      <c r="S4" s="254"/>
      <c r="T4" s="254"/>
    </row>
    <row r="5" spans="1:20" ht="43.8" customHeight="1">
      <c r="A5" s="80">
        <v>1</v>
      </c>
      <c r="B5" s="131"/>
      <c r="C5" s="78"/>
      <c r="D5" s="78"/>
      <c r="E5" s="72"/>
      <c r="F5" s="79"/>
      <c r="G5" s="79"/>
      <c r="H5" s="8"/>
      <c r="I5" s="194"/>
      <c r="J5" s="195"/>
      <c r="K5" s="195"/>
      <c r="L5" s="195"/>
      <c r="M5" s="196"/>
      <c r="N5" s="82"/>
      <c r="O5" s="82"/>
      <c r="P5" s="74"/>
      <c r="Q5" s="74"/>
      <c r="R5" s="81"/>
      <c r="S5" s="74"/>
      <c r="T5" s="130"/>
    </row>
    <row r="6" spans="1:20" ht="43.8" customHeight="1">
      <c r="A6" s="77">
        <v>2</v>
      </c>
      <c r="B6" s="131"/>
      <c r="C6" s="75"/>
      <c r="D6" s="75"/>
      <c r="E6" s="72"/>
      <c r="F6" s="76"/>
      <c r="G6" s="76"/>
      <c r="H6" s="5"/>
      <c r="I6" s="181"/>
      <c r="J6" s="182"/>
      <c r="K6" s="182"/>
      <c r="L6" s="182"/>
      <c r="M6" s="183"/>
      <c r="N6" s="83"/>
      <c r="O6" s="83"/>
      <c r="P6" s="74"/>
      <c r="Q6" s="74"/>
      <c r="R6" s="81"/>
      <c r="S6" s="74"/>
      <c r="T6" s="130"/>
    </row>
    <row r="7" spans="1:20" ht="43.8" customHeight="1">
      <c r="A7" s="77">
        <v>3</v>
      </c>
      <c r="B7" s="131"/>
      <c r="C7" s="75"/>
      <c r="D7" s="75"/>
      <c r="E7" s="72"/>
      <c r="F7" s="76"/>
      <c r="G7" s="76"/>
      <c r="H7" s="5"/>
      <c r="I7" s="181"/>
      <c r="J7" s="182"/>
      <c r="K7" s="182"/>
      <c r="L7" s="182"/>
      <c r="M7" s="183"/>
      <c r="N7" s="83"/>
      <c r="O7" s="83"/>
      <c r="P7" s="74"/>
      <c r="Q7" s="74"/>
      <c r="R7" s="81"/>
      <c r="S7" s="74"/>
      <c r="T7" s="130"/>
    </row>
    <row r="8" spans="1:20" ht="43.8" customHeight="1">
      <c r="A8" s="77">
        <v>4</v>
      </c>
      <c r="B8" s="131"/>
      <c r="C8" s="75"/>
      <c r="D8" s="75"/>
      <c r="E8" s="72"/>
      <c r="F8" s="76"/>
      <c r="G8" s="76"/>
      <c r="H8" s="5"/>
      <c r="I8" s="181"/>
      <c r="J8" s="182"/>
      <c r="K8" s="182"/>
      <c r="L8" s="182"/>
      <c r="M8" s="183"/>
      <c r="N8" s="83"/>
      <c r="O8" s="83"/>
      <c r="P8" s="74"/>
      <c r="Q8" s="74"/>
      <c r="R8" s="81"/>
      <c r="S8" s="74"/>
      <c r="T8" s="130"/>
    </row>
    <row r="9" spans="1:20" ht="43.8" customHeight="1">
      <c r="A9" s="77">
        <v>5</v>
      </c>
      <c r="B9" s="131"/>
      <c r="C9" s="75"/>
      <c r="D9" s="75"/>
      <c r="E9" s="72"/>
      <c r="F9" s="76"/>
      <c r="G9" s="76"/>
      <c r="H9" s="5"/>
      <c r="I9" s="181"/>
      <c r="J9" s="182"/>
      <c r="K9" s="182"/>
      <c r="L9" s="182"/>
      <c r="M9" s="183"/>
      <c r="N9" s="83"/>
      <c r="O9" s="83"/>
      <c r="P9" s="74"/>
      <c r="Q9" s="74"/>
      <c r="R9" s="81"/>
      <c r="S9" s="74"/>
      <c r="T9" s="130"/>
    </row>
    <row r="10" spans="1:20" s="86" customFormat="1" ht="20.25" customHeight="1">
      <c r="A10" s="85" t="s">
        <v>5</v>
      </c>
    </row>
    <row r="11" spans="1:20" s="86" customFormat="1" ht="20.25" customHeight="1">
      <c r="A11" s="86" t="s">
        <v>1</v>
      </c>
    </row>
    <row r="12" spans="1:20" s="86" customFormat="1" ht="20.25" customHeight="1">
      <c r="A12" s="87" t="s">
        <v>35</v>
      </c>
    </row>
    <row r="13" spans="1:20" s="86" customFormat="1" ht="20.25" customHeight="1">
      <c r="A13" s="86" t="s">
        <v>4</v>
      </c>
    </row>
    <row r="14" spans="1:20" s="86" customFormat="1" ht="20.25" customHeight="1">
      <c r="A14" s="88" t="s">
        <v>142</v>
      </c>
    </row>
    <row r="19" spans="2:2">
      <c r="B19" s="90" t="s">
        <v>30</v>
      </c>
    </row>
    <row r="20" spans="2:2">
      <c r="B20" s="90" t="s">
        <v>31</v>
      </c>
    </row>
    <row r="21" spans="2:2">
      <c r="B21" s="90" t="s">
        <v>32</v>
      </c>
    </row>
    <row r="22" spans="2:2">
      <c r="B22" s="90" t="s">
        <v>33</v>
      </c>
    </row>
    <row r="23" spans="2:2">
      <c r="B23" s="90" t="s">
        <v>34</v>
      </c>
    </row>
    <row r="24" spans="2:2">
      <c r="B24" s="90" t="s">
        <v>28</v>
      </c>
    </row>
    <row r="25" spans="2:2">
      <c r="B25" s="90" t="s">
        <v>27</v>
      </c>
    </row>
    <row r="26" spans="2:2">
      <c r="B26" s="90" t="s">
        <v>26</v>
      </c>
    </row>
    <row r="27" spans="2:2">
      <c r="B27" s="90" t="s">
        <v>25</v>
      </c>
    </row>
    <row r="28" spans="2:2">
      <c r="B28" s="90" t="s">
        <v>24</v>
      </c>
    </row>
    <row r="29" spans="2:2">
      <c r="B29" s="90" t="s">
        <v>23</v>
      </c>
    </row>
    <row r="30" spans="2:2">
      <c r="B30" s="90" t="s">
        <v>22</v>
      </c>
    </row>
    <row r="31" spans="2:2">
      <c r="B31" s="90" t="s">
        <v>21</v>
      </c>
    </row>
    <row r="32" spans="2:2">
      <c r="B32" s="90" t="s">
        <v>20</v>
      </c>
    </row>
    <row r="33" spans="2:2">
      <c r="B33" s="90" t="s">
        <v>19</v>
      </c>
    </row>
    <row r="34" spans="2:2">
      <c r="B34" s="90" t="s">
        <v>18</v>
      </c>
    </row>
    <row r="35" spans="2:2">
      <c r="B35" s="90" t="s">
        <v>17</v>
      </c>
    </row>
    <row r="36" spans="2:2">
      <c r="B36" s="90" t="s">
        <v>16</v>
      </c>
    </row>
    <row r="37" spans="2:2">
      <c r="B37" s="90" t="s">
        <v>36</v>
      </c>
    </row>
    <row r="38" spans="2:2">
      <c r="B38" s="90" t="s">
        <v>15</v>
      </c>
    </row>
    <row r="39" spans="2:2">
      <c r="B39" s="90" t="s">
        <v>14</v>
      </c>
    </row>
  </sheetData>
  <mergeCells count="21">
    <mergeCell ref="I9:M9"/>
    <mergeCell ref="D3:D4"/>
    <mergeCell ref="I5:M5"/>
    <mergeCell ref="I6:M6"/>
    <mergeCell ref="I7:M7"/>
    <mergeCell ref="I8:M8"/>
    <mergeCell ref="A3:A4"/>
    <mergeCell ref="T3:T4"/>
    <mergeCell ref="S3:S4"/>
    <mergeCell ref="R3:R4"/>
    <mergeCell ref="Q3:Q4"/>
    <mergeCell ref="P3:P4"/>
    <mergeCell ref="H3:H4"/>
    <mergeCell ref="G3:G4"/>
    <mergeCell ref="F3:F4"/>
    <mergeCell ref="E3:E4"/>
    <mergeCell ref="O3:O4"/>
    <mergeCell ref="N3:N4"/>
    <mergeCell ref="I3:M4"/>
    <mergeCell ref="B3:B4"/>
    <mergeCell ref="C3:C4"/>
  </mergeCells>
  <phoneticPr fontId="1"/>
  <dataValidations count="10">
    <dataValidation showInputMessage="1" showErrorMessage="1" errorTitle="ドロップダウンリストより選択してください" promptTitle="総事業費の1/2" prompt="総事業費の1/2を千円単位で入力してください" sqref="R5:R9" xr:uid="{00000000-0002-0000-0500-000000000000}"/>
    <dataValidation allowBlank="1" showInputMessage="1" showErrorMessage="1" promptTitle="年月日を記載してください" prompt="書式設定を変更せずに、年月日を記載してください_x000a_（西暦／月／日）" sqref="E5:E9" xr:uid="{00000000-0002-0000-0500-000004000000}"/>
    <dataValidation type="list" allowBlank="1" showInputMessage="1" showErrorMessage="1" promptTitle="施設の種類を選択してください" sqref="B5:B9" xr:uid="{00000000-0002-0000-0500-000005000000}">
      <formula1>$B$19:$B$39</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N5:N9" xr:uid="{00000000-0002-0000-0500-000006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O5:O9" xr:uid="{00000000-0002-0000-0500-000007000000}">
      <formula1>"有,無"</formula1>
    </dataValidation>
    <dataValidation showInputMessage="1" showErrorMessage="1" errorTitle="ドロップダウンリストより選択してください" promptTitle="千円単位" prompt="千円単位で記載してください" sqref="P5:Q9" xr:uid="{00000000-0002-0000-0500-000008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S5:S9" xr:uid="{00000000-0002-0000-0500-000009000000}"/>
    <dataValidation allowBlank="1" showInputMessage="1" showErrorMessage="1" promptTitle="年月日を記載してください" prompt="書式設定を変更せずに、年月日を記載してください" sqref="F5:G9" xr:uid="{00000000-0002-0000-0500-00000A000000}"/>
    <dataValidation allowBlank="1" showErrorMessage="1" promptTitle="年月日を記載してください" prompt="書式設定を変更せずに、年月日を記載してください" sqref="H5:H9 T5:T9" xr:uid="{00000000-0002-0000-0500-00000B00000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D5:D9" xr:uid="{00000000-0002-0000-0500-00000C000000}"/>
  </dataValidations>
  <pageMargins left="0.70866141732283472" right="0.70866141732283472" top="0.74803149606299213" bottom="0.74803149606299213" header="0.31496062992125984" footer="0.31496062992125984"/>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R67"/>
  <sheetViews>
    <sheetView tabSelected="1" view="pageBreakPreview" zoomScale="80" zoomScaleNormal="100" zoomScaleSheetLayoutView="80" workbookViewId="0">
      <pane ySplit="4" topLeftCell="A5" activePane="bottomLeft" state="frozen"/>
      <selection activeCell="H3" sqref="H3:K5"/>
      <selection pane="bottomLeft" activeCell="H3" sqref="H3:K5"/>
    </sheetView>
  </sheetViews>
  <sheetFormatPr defaultColWidth="4.21875" defaultRowHeight="13.2"/>
  <cols>
    <col min="1" max="1" width="4.109375" style="10" bestFit="1" customWidth="1"/>
    <col min="2" max="3" width="28.6640625" style="10" customWidth="1"/>
    <col min="4" max="4" width="17" style="10" customWidth="1"/>
    <col min="5" max="6" width="16" style="10" customWidth="1"/>
    <col min="7" max="11" width="10.6640625" style="10" customWidth="1"/>
    <col min="12" max="12" width="12.88671875" style="10" customWidth="1"/>
    <col min="13" max="15" width="14.21875" style="10" customWidth="1"/>
    <col min="16" max="16" width="12.88671875" style="10" customWidth="1"/>
    <col min="17" max="17" width="13.77734375" style="10" customWidth="1"/>
    <col min="18" max="18" width="10.21875" style="10" customWidth="1"/>
    <col min="19" max="16384" width="4.21875" style="10"/>
  </cols>
  <sheetData>
    <row r="1" spans="1:18" ht="19.2">
      <c r="Q1" s="61" t="s">
        <v>186</v>
      </c>
    </row>
    <row r="2" spans="1:18" s="16" customFormat="1" ht="20.100000000000001" customHeight="1" thickBot="1">
      <c r="A2" s="68" t="s">
        <v>121</v>
      </c>
    </row>
    <row r="3" spans="1:18" s="14" customFormat="1" ht="57.75" customHeight="1">
      <c r="A3" s="267" t="s">
        <v>0</v>
      </c>
      <c r="B3" s="145" t="s">
        <v>13</v>
      </c>
      <c r="C3" s="145" t="s">
        <v>3</v>
      </c>
      <c r="D3" s="145" t="s">
        <v>29</v>
      </c>
      <c r="E3" s="175" t="s">
        <v>12</v>
      </c>
      <c r="F3" s="163" t="s">
        <v>95</v>
      </c>
      <c r="G3" s="184" t="s">
        <v>61</v>
      </c>
      <c r="H3" s="185"/>
      <c r="I3" s="185"/>
      <c r="J3" s="185"/>
      <c r="K3" s="186"/>
      <c r="L3" s="163" t="s">
        <v>60</v>
      </c>
      <c r="M3" s="163" t="s">
        <v>59</v>
      </c>
      <c r="N3" s="166" t="s">
        <v>9</v>
      </c>
      <c r="O3" s="166" t="s">
        <v>8</v>
      </c>
      <c r="P3" s="166" t="s">
        <v>7</v>
      </c>
      <c r="Q3" s="166" t="s">
        <v>6</v>
      </c>
      <c r="R3" s="160" t="s">
        <v>2</v>
      </c>
    </row>
    <row r="4" spans="1:18" s="14" customFormat="1" ht="57.75" customHeight="1" thickBot="1">
      <c r="A4" s="268"/>
      <c r="B4" s="266"/>
      <c r="C4" s="266"/>
      <c r="D4" s="266"/>
      <c r="E4" s="177"/>
      <c r="F4" s="165"/>
      <c r="G4" s="190"/>
      <c r="H4" s="191"/>
      <c r="I4" s="191"/>
      <c r="J4" s="191"/>
      <c r="K4" s="192"/>
      <c r="L4" s="165"/>
      <c r="M4" s="165"/>
      <c r="N4" s="168"/>
      <c r="O4" s="168"/>
      <c r="P4" s="168"/>
      <c r="Q4" s="168"/>
      <c r="R4" s="162"/>
    </row>
    <row r="5" spans="1:18" ht="55.8" customHeight="1" thickTop="1">
      <c r="A5" s="62">
        <v>1</v>
      </c>
      <c r="B5" s="28"/>
      <c r="C5" s="58"/>
      <c r="D5" s="28"/>
      <c r="E5" s="21"/>
      <c r="F5" s="54"/>
      <c r="G5" s="269"/>
      <c r="H5" s="270"/>
      <c r="I5" s="270"/>
      <c r="J5" s="270"/>
      <c r="K5" s="271"/>
      <c r="L5" s="58"/>
      <c r="M5" s="58"/>
      <c r="N5" s="23"/>
      <c r="O5" s="23"/>
      <c r="P5" s="23"/>
      <c r="Q5" s="23"/>
      <c r="R5" s="65"/>
    </row>
    <row r="6" spans="1:18" ht="55.8" customHeight="1">
      <c r="A6" s="64">
        <v>2</v>
      </c>
      <c r="B6" s="59"/>
      <c r="C6" s="59"/>
      <c r="D6" s="28"/>
      <c r="E6" s="1"/>
      <c r="F6" s="53"/>
      <c r="G6" s="263"/>
      <c r="H6" s="264"/>
      <c r="I6" s="264"/>
      <c r="J6" s="264"/>
      <c r="K6" s="265"/>
      <c r="L6" s="59"/>
      <c r="M6" s="59"/>
      <c r="N6" s="12"/>
      <c r="O6" s="12"/>
      <c r="P6" s="12"/>
      <c r="Q6" s="12"/>
      <c r="R6" s="63"/>
    </row>
    <row r="7" spans="1:18" ht="55.8" customHeight="1">
      <c r="A7" s="64">
        <v>3</v>
      </c>
      <c r="B7" s="59"/>
      <c r="C7" s="59"/>
      <c r="D7" s="28"/>
      <c r="E7" s="1"/>
      <c r="F7" s="53"/>
      <c r="G7" s="263"/>
      <c r="H7" s="264"/>
      <c r="I7" s="264"/>
      <c r="J7" s="264"/>
      <c r="K7" s="265"/>
      <c r="L7" s="59"/>
      <c r="M7" s="59"/>
      <c r="N7" s="12"/>
      <c r="O7" s="12"/>
      <c r="P7" s="12"/>
      <c r="Q7" s="12"/>
      <c r="R7" s="63"/>
    </row>
    <row r="8" spans="1:18" ht="55.8" customHeight="1">
      <c r="A8" s="64">
        <v>4</v>
      </c>
      <c r="B8" s="59"/>
      <c r="C8" s="59"/>
      <c r="D8" s="28"/>
      <c r="E8" s="1"/>
      <c r="F8" s="53"/>
      <c r="G8" s="263"/>
      <c r="H8" s="264"/>
      <c r="I8" s="264"/>
      <c r="J8" s="264"/>
      <c r="K8" s="265"/>
      <c r="L8" s="59"/>
      <c r="M8" s="59"/>
      <c r="N8" s="12"/>
      <c r="O8" s="12"/>
      <c r="P8" s="12"/>
      <c r="Q8" s="12"/>
      <c r="R8" s="63"/>
    </row>
    <row r="9" spans="1:18" ht="55.8" customHeight="1">
      <c r="A9" s="64">
        <v>5</v>
      </c>
      <c r="B9" s="59"/>
      <c r="C9" s="59"/>
      <c r="D9" s="28"/>
      <c r="E9" s="1"/>
      <c r="F9" s="53"/>
      <c r="G9" s="263"/>
      <c r="H9" s="264"/>
      <c r="I9" s="264"/>
      <c r="J9" s="264"/>
      <c r="K9" s="265"/>
      <c r="L9" s="59"/>
      <c r="M9" s="59"/>
      <c r="N9" s="12"/>
      <c r="O9" s="12"/>
      <c r="P9" s="12"/>
      <c r="Q9" s="12"/>
      <c r="R9" s="63"/>
    </row>
    <row r="10" spans="1:18" s="16" customFormat="1" ht="20.25" customHeight="1">
      <c r="A10" s="15" t="s">
        <v>5</v>
      </c>
    </row>
    <row r="11" spans="1:18" s="16" customFormat="1" ht="20.25" customHeight="1">
      <c r="A11" s="16" t="s">
        <v>1</v>
      </c>
    </row>
    <row r="12" spans="1:18" s="16" customFormat="1" ht="20.100000000000001" customHeight="1">
      <c r="A12" s="17" t="s">
        <v>35</v>
      </c>
    </row>
    <row r="13" spans="1:18" s="16" customFormat="1" ht="20.100000000000001" customHeight="1">
      <c r="A13" s="19"/>
    </row>
    <row r="14" spans="1:18" ht="20.25" customHeight="1"/>
    <row r="26" spans="2:4">
      <c r="B26" s="11"/>
      <c r="C26" s="11"/>
      <c r="D26" s="11"/>
    </row>
    <row r="27" spans="2:4">
      <c r="B27" s="11"/>
      <c r="C27" s="11"/>
      <c r="D27" s="11"/>
    </row>
    <row r="28" spans="2:4">
      <c r="B28" s="11"/>
      <c r="C28" s="11"/>
      <c r="D28" s="11"/>
    </row>
    <row r="29" spans="2:4">
      <c r="B29" s="11"/>
      <c r="C29" s="11"/>
      <c r="D29" s="11"/>
    </row>
    <row r="30" spans="2:4">
      <c r="B30" s="11"/>
      <c r="C30" s="11"/>
      <c r="D30" s="11"/>
    </row>
    <row r="31" spans="2:4">
      <c r="B31" s="11"/>
      <c r="C31" s="11"/>
      <c r="D31" s="11"/>
    </row>
    <row r="32" spans="2:4">
      <c r="B32" s="13" t="s">
        <v>94</v>
      </c>
      <c r="C32" s="11"/>
      <c r="D32" s="11"/>
    </row>
    <row r="33" spans="2:4">
      <c r="B33" s="13" t="s">
        <v>93</v>
      </c>
      <c r="C33" s="11"/>
      <c r="D33" s="11"/>
    </row>
    <row r="34" spans="2:4">
      <c r="B34" s="13" t="s">
        <v>92</v>
      </c>
      <c r="C34" s="11"/>
      <c r="D34" s="11"/>
    </row>
    <row r="35" spans="2:4">
      <c r="B35" s="13" t="s">
        <v>91</v>
      </c>
      <c r="C35" s="11"/>
      <c r="D35" s="11"/>
    </row>
    <row r="36" spans="2:4">
      <c r="B36" s="13" t="s">
        <v>90</v>
      </c>
      <c r="C36" s="11"/>
      <c r="D36" s="11"/>
    </row>
    <row r="37" spans="2:4">
      <c r="B37" s="13" t="s">
        <v>89</v>
      </c>
      <c r="C37" s="11"/>
      <c r="D37" s="11"/>
    </row>
    <row r="38" spans="2:4">
      <c r="B38" s="13" t="s">
        <v>88</v>
      </c>
      <c r="C38" s="11"/>
      <c r="D38" s="11"/>
    </row>
    <row r="39" spans="2:4">
      <c r="B39" s="13" t="s">
        <v>87</v>
      </c>
    </row>
    <row r="40" spans="2:4">
      <c r="B40" s="13" t="s">
        <v>86</v>
      </c>
    </row>
    <row r="41" spans="2:4">
      <c r="B41" s="13" t="s">
        <v>85</v>
      </c>
    </row>
    <row r="42" spans="2:4">
      <c r="B42" s="13" t="s">
        <v>84</v>
      </c>
    </row>
    <row r="43" spans="2:4">
      <c r="B43" s="13" t="s">
        <v>83</v>
      </c>
    </row>
    <row r="44" spans="2:4">
      <c r="B44" s="13" t="s">
        <v>82</v>
      </c>
    </row>
    <row r="45" spans="2:4">
      <c r="B45" s="13" t="s">
        <v>81</v>
      </c>
    </row>
    <row r="46" spans="2:4">
      <c r="B46" s="13" t="s">
        <v>80</v>
      </c>
    </row>
    <row r="47" spans="2:4">
      <c r="B47" s="13" t="s">
        <v>79</v>
      </c>
    </row>
    <row r="48" spans="2:4">
      <c r="B48" s="13" t="s">
        <v>78</v>
      </c>
    </row>
    <row r="49" spans="2:2">
      <c r="B49" s="13" t="s">
        <v>77</v>
      </c>
    </row>
    <row r="50" spans="2:2">
      <c r="B50" s="13" t="s">
        <v>76</v>
      </c>
    </row>
    <row r="51" spans="2:2">
      <c r="B51" s="13" t="s">
        <v>75</v>
      </c>
    </row>
    <row r="52" spans="2:2">
      <c r="B52" s="13" t="s">
        <v>74</v>
      </c>
    </row>
    <row r="53" spans="2:2">
      <c r="B53" s="13" t="s">
        <v>73</v>
      </c>
    </row>
    <row r="54" spans="2:2">
      <c r="B54" s="13" t="s">
        <v>72</v>
      </c>
    </row>
    <row r="55" spans="2:2">
      <c r="B55" s="13" t="s">
        <v>71</v>
      </c>
    </row>
    <row r="56" spans="2:2">
      <c r="B56" s="13" t="s">
        <v>70</v>
      </c>
    </row>
    <row r="57" spans="2:2">
      <c r="B57" s="13" t="s">
        <v>69</v>
      </c>
    </row>
    <row r="58" spans="2:2">
      <c r="B58" s="13" t="s">
        <v>68</v>
      </c>
    </row>
    <row r="59" spans="2:2">
      <c r="B59" s="13" t="s">
        <v>67</v>
      </c>
    </row>
    <row r="60" spans="2:2">
      <c r="B60" s="13" t="s">
        <v>66</v>
      </c>
    </row>
    <row r="61" spans="2:2">
      <c r="B61" s="13" t="s">
        <v>65</v>
      </c>
    </row>
    <row r="62" spans="2:2">
      <c r="B62" s="13" t="s">
        <v>64</v>
      </c>
    </row>
    <row r="63" spans="2:2">
      <c r="B63" s="13" t="s">
        <v>63</v>
      </c>
    </row>
    <row r="64" spans="2:2">
      <c r="B64" s="13"/>
    </row>
    <row r="65" spans="2:2">
      <c r="B65" s="13"/>
    </row>
    <row r="66" spans="2:2">
      <c r="B66" s="13"/>
    </row>
    <row r="67" spans="2:2">
      <c r="B67" s="13"/>
    </row>
  </sheetData>
  <mergeCells count="19">
    <mergeCell ref="N3:N4"/>
    <mergeCell ref="M3:M4"/>
    <mergeCell ref="L3:L4"/>
    <mergeCell ref="G3:K4"/>
    <mergeCell ref="R3:R4"/>
    <mergeCell ref="Q3:Q4"/>
    <mergeCell ref="P3:P4"/>
    <mergeCell ref="O3:O4"/>
    <mergeCell ref="D3:D4"/>
    <mergeCell ref="G6:K6"/>
    <mergeCell ref="A3:A4"/>
    <mergeCell ref="B3:B4"/>
    <mergeCell ref="C3:C4"/>
    <mergeCell ref="G5:K5"/>
    <mergeCell ref="G7:K7"/>
    <mergeCell ref="G8:K8"/>
    <mergeCell ref="G9:K9"/>
    <mergeCell ref="F3:F4"/>
    <mergeCell ref="E3:E4"/>
  </mergeCells>
  <phoneticPr fontId="1"/>
  <dataValidations count="9">
    <dataValidation type="list" allowBlank="1" showInputMessage="1" showErrorMessage="1" promptTitle="ドロップダウンリストより選択してください" prompt="ドロップダウンリストより選択してください。リストにない場合は、直接入力してください" sqref="B5:B9" xr:uid="{00000000-0002-0000-0600-000001000000}">
      <formula1>$B$32:$B$63</formula1>
    </dataValidation>
    <dataValidation allowBlank="1" showInputMessage="1" showErrorMessage="1" promptTitle="年月日を記載してください" prompt="書式設定を変更せずに、年月日を記載してください_x000a_（西暦／月／日）" sqref="E5:E9" xr:uid="{00000000-0002-0000-0600-000004000000}"/>
    <dataValidation allowBlank="1" showInputMessage="1" promptTitle="設置主体の入力" prompt="施設を設置した自治体・会社・法人等を入力してください。" sqref="D5:D9" xr:uid="{00000000-0002-0000-0600-000005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L5:L9" xr:uid="{00000000-0002-0000-0600-000006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M5:M9" xr:uid="{00000000-0002-0000-0600-000007000000}">
      <formula1>"有,無"</formula1>
    </dataValidation>
    <dataValidation showInputMessage="1" showErrorMessage="1" errorTitle="ドロップダウンリストより選択してください" promptTitle="総事業費の1/2" prompt="総事業費の1/2を千円単位で入力してください" sqref="P5:P9" xr:uid="{00000000-0002-0000-0600-000008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Q5:Q9" xr:uid="{00000000-0002-0000-0600-000009000000}"/>
    <dataValidation showInputMessage="1" showErrorMessage="1" errorTitle="ドロップダウンリストより選択してください" promptTitle="千円単位" prompt="千円単位で記載してください" sqref="N5:O9" xr:uid="{00000000-0002-0000-0600-00000A000000}"/>
    <dataValidation allowBlank="1" showErrorMessage="1" promptTitle="年月日を記載してください" prompt="書式設定を変更せずに、年月日を記載してください" sqref="R5:R9" xr:uid="{00000000-0002-0000-0600-00000D000000}"/>
  </dataValidations>
  <pageMargins left="0.70866141732283472" right="0.70866141732283472" top="0.74803149606299213" bottom="0.74803149606299213" header="0.31496062992125984" footer="0.31496062992125984"/>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P53"/>
  <sheetViews>
    <sheetView tabSelected="1" view="pageBreakPreview" zoomScale="80" zoomScaleNormal="100" zoomScaleSheetLayoutView="80" workbookViewId="0">
      <pane ySplit="5" topLeftCell="A6" activePane="bottomLeft" state="frozen"/>
      <selection pane="bottomLeft" activeCell="H3" sqref="H3:K5"/>
    </sheetView>
  </sheetViews>
  <sheetFormatPr defaultColWidth="4.21875" defaultRowHeight="12"/>
  <cols>
    <col min="1" max="1" width="4.109375" style="2" bestFit="1" customWidth="1"/>
    <col min="2" max="3" width="28.44140625" style="2" customWidth="1"/>
    <col min="4" max="4" width="17.109375" style="2" customWidth="1"/>
    <col min="5" max="6" width="16" style="73" customWidth="1"/>
    <col min="7" max="7" width="19.44140625" style="73" customWidth="1"/>
    <col min="8" max="11" width="10.6640625" style="2" customWidth="1"/>
    <col min="12" max="13" width="12.88671875" style="2" customWidth="1"/>
    <col min="14" max="14" width="13.88671875" style="73" customWidth="1"/>
    <col min="15" max="15" width="12.88671875" style="2" customWidth="1"/>
    <col min="16" max="16" width="11.6640625" style="2" customWidth="1"/>
    <col min="17" max="16384" width="4.21875" style="2"/>
  </cols>
  <sheetData>
    <row r="1" spans="1:16" ht="16.2">
      <c r="O1" s="60" t="s">
        <v>187</v>
      </c>
    </row>
    <row r="2" spans="1:16" ht="20.100000000000001" customHeight="1" thickBot="1">
      <c r="A2" s="68" t="s">
        <v>173</v>
      </c>
    </row>
    <row r="3" spans="1:16" s="14" customFormat="1" ht="57" customHeight="1">
      <c r="A3" s="169" t="s">
        <v>0</v>
      </c>
      <c r="B3" s="163" t="s">
        <v>13</v>
      </c>
      <c r="C3" s="163" t="s">
        <v>3</v>
      </c>
      <c r="D3" s="163" t="s">
        <v>29</v>
      </c>
      <c r="E3" s="175" t="s">
        <v>175</v>
      </c>
      <c r="F3" s="175" t="s">
        <v>176</v>
      </c>
      <c r="G3" s="175" t="s">
        <v>177</v>
      </c>
      <c r="H3" s="163" t="s">
        <v>125</v>
      </c>
      <c r="I3" s="163"/>
      <c r="J3" s="163"/>
      <c r="K3" s="163"/>
      <c r="L3" s="166" t="s">
        <v>9</v>
      </c>
      <c r="M3" s="166" t="s">
        <v>108</v>
      </c>
      <c r="N3" s="166" t="s">
        <v>179</v>
      </c>
      <c r="O3" s="166" t="s">
        <v>178</v>
      </c>
      <c r="P3" s="160" t="s">
        <v>2</v>
      </c>
    </row>
    <row r="4" spans="1:16" s="14" customFormat="1" ht="45" customHeight="1">
      <c r="A4" s="170"/>
      <c r="B4" s="164"/>
      <c r="C4" s="164"/>
      <c r="D4" s="164"/>
      <c r="E4" s="176"/>
      <c r="F4" s="176"/>
      <c r="G4" s="176"/>
      <c r="H4" s="164"/>
      <c r="I4" s="164"/>
      <c r="J4" s="164"/>
      <c r="K4" s="164"/>
      <c r="L4" s="167"/>
      <c r="M4" s="167"/>
      <c r="N4" s="167"/>
      <c r="O4" s="167"/>
      <c r="P4" s="161"/>
    </row>
    <row r="5" spans="1:16" s="14" customFormat="1" ht="21" customHeight="1" thickBot="1">
      <c r="A5" s="171"/>
      <c r="B5" s="165"/>
      <c r="C5" s="165"/>
      <c r="D5" s="165"/>
      <c r="E5" s="177"/>
      <c r="F5" s="177"/>
      <c r="G5" s="177"/>
      <c r="H5" s="165"/>
      <c r="I5" s="165"/>
      <c r="J5" s="165"/>
      <c r="K5" s="165"/>
      <c r="L5" s="168"/>
      <c r="M5" s="168"/>
      <c r="N5" s="168"/>
      <c r="O5" s="168"/>
      <c r="P5" s="162"/>
    </row>
    <row r="6" spans="1:16" ht="48.6" customHeight="1" thickTop="1">
      <c r="A6" s="35">
        <v>1</v>
      </c>
      <c r="B6" s="25"/>
      <c r="C6" s="25"/>
      <c r="D6" s="25"/>
      <c r="E6" s="72"/>
      <c r="F6" s="79"/>
      <c r="G6" s="79"/>
      <c r="H6" s="272"/>
      <c r="I6" s="272"/>
      <c r="J6" s="272"/>
      <c r="K6" s="272"/>
      <c r="L6" s="22"/>
      <c r="M6" s="22"/>
      <c r="N6" s="114"/>
      <c r="O6" s="22"/>
      <c r="P6" s="36"/>
    </row>
    <row r="7" spans="1:16" ht="48.6" customHeight="1">
      <c r="A7" s="37">
        <v>2</v>
      </c>
      <c r="B7" s="25"/>
      <c r="C7" s="57"/>
      <c r="D7" s="57"/>
      <c r="E7" s="72"/>
      <c r="F7" s="76"/>
      <c r="G7" s="76"/>
      <c r="H7" s="273"/>
      <c r="I7" s="273"/>
      <c r="J7" s="273"/>
      <c r="K7" s="274"/>
      <c r="L7" s="3"/>
      <c r="M7" s="3"/>
      <c r="N7" s="102"/>
      <c r="O7" s="3"/>
      <c r="P7" s="38"/>
    </row>
    <row r="8" spans="1:16" ht="48.6" customHeight="1">
      <c r="A8" s="37">
        <v>3</v>
      </c>
      <c r="B8" s="25"/>
      <c r="C8" s="57"/>
      <c r="D8" s="57"/>
      <c r="E8" s="72"/>
      <c r="F8" s="76"/>
      <c r="G8" s="76"/>
      <c r="H8" s="273"/>
      <c r="I8" s="273"/>
      <c r="J8" s="273"/>
      <c r="K8" s="274"/>
      <c r="L8" s="3"/>
      <c r="M8" s="71"/>
      <c r="N8" s="102"/>
      <c r="O8" s="3"/>
      <c r="P8" s="38"/>
    </row>
    <row r="9" spans="1:16" ht="48.6" customHeight="1">
      <c r="A9" s="37">
        <v>4</v>
      </c>
      <c r="B9" s="25"/>
      <c r="C9" s="57"/>
      <c r="D9" s="57"/>
      <c r="E9" s="72"/>
      <c r="F9" s="76"/>
      <c r="G9" s="76"/>
      <c r="H9" s="273"/>
      <c r="I9" s="273"/>
      <c r="J9" s="273"/>
      <c r="K9" s="274"/>
      <c r="L9" s="3"/>
      <c r="M9" s="3"/>
      <c r="N9" s="102"/>
      <c r="O9" s="3"/>
      <c r="P9" s="38"/>
    </row>
    <row r="10" spans="1:16" ht="48.6" customHeight="1">
      <c r="A10" s="37">
        <v>5</v>
      </c>
      <c r="B10" s="25"/>
      <c r="C10" s="57"/>
      <c r="D10" s="57"/>
      <c r="E10" s="72"/>
      <c r="F10" s="76"/>
      <c r="G10" s="76"/>
      <c r="H10" s="273"/>
      <c r="I10" s="273"/>
      <c r="J10" s="273"/>
      <c r="K10" s="274"/>
      <c r="L10" s="3"/>
      <c r="M10" s="3"/>
      <c r="N10" s="102"/>
      <c r="O10" s="3"/>
      <c r="P10" s="38"/>
    </row>
    <row r="11" spans="1:16" s="16" customFormat="1" ht="15" customHeight="1">
      <c r="A11" s="15" t="s">
        <v>5</v>
      </c>
      <c r="E11" s="86"/>
      <c r="F11" s="86"/>
      <c r="G11" s="86"/>
      <c r="N11" s="86"/>
    </row>
    <row r="12" spans="1:16" s="16" customFormat="1" ht="20.25" customHeight="1">
      <c r="A12" s="16" t="s">
        <v>1</v>
      </c>
      <c r="E12" s="86"/>
      <c r="F12" s="86"/>
      <c r="G12" s="86"/>
      <c r="N12" s="86"/>
    </row>
    <row r="13" spans="1:16" s="17" customFormat="1" ht="20.100000000000001" customHeight="1">
      <c r="A13" s="17" t="s">
        <v>35</v>
      </c>
      <c r="E13" s="87"/>
      <c r="F13" s="87"/>
      <c r="G13" s="87"/>
      <c r="N13" s="87"/>
    </row>
    <row r="14" spans="1:16" s="16" customFormat="1" ht="20.25" hidden="1" customHeight="1">
      <c r="A14" s="16" t="s">
        <v>58</v>
      </c>
      <c r="E14" s="86"/>
      <c r="F14" s="86"/>
      <c r="G14" s="86"/>
      <c r="N14" s="86"/>
    </row>
    <row r="15" spans="1:16" s="17" customFormat="1" ht="20.100000000000001" customHeight="1">
      <c r="A15" s="19"/>
      <c r="E15" s="87"/>
      <c r="F15" s="87"/>
      <c r="G15" s="87"/>
      <c r="N15" s="87"/>
    </row>
    <row r="16" spans="1:16" s="16" customFormat="1" ht="20.25" customHeight="1">
      <c r="E16" s="86"/>
      <c r="F16" s="86"/>
      <c r="G16" s="86"/>
      <c r="N16" s="86"/>
    </row>
    <row r="17" spans="2:2" ht="20.25" customHeight="1"/>
    <row r="18" spans="2:2" ht="20.25" customHeight="1"/>
    <row r="19" spans="2:2" ht="19.5" customHeight="1"/>
    <row r="20" spans="2:2" ht="19.5" customHeight="1"/>
    <row r="22" spans="2:2" ht="13.2">
      <c r="B22" s="13" t="s">
        <v>94</v>
      </c>
    </row>
    <row r="23" spans="2:2" ht="13.2">
      <c r="B23" s="13" t="s">
        <v>93</v>
      </c>
    </row>
    <row r="24" spans="2:2" ht="13.2">
      <c r="B24" s="13" t="s">
        <v>92</v>
      </c>
    </row>
    <row r="25" spans="2:2" ht="13.2">
      <c r="B25" s="13" t="s">
        <v>91</v>
      </c>
    </row>
    <row r="26" spans="2:2" ht="13.2">
      <c r="B26" s="13" t="s">
        <v>90</v>
      </c>
    </row>
    <row r="27" spans="2:2" ht="13.2">
      <c r="B27" s="13" t="s">
        <v>89</v>
      </c>
    </row>
    <row r="28" spans="2:2" ht="13.2">
      <c r="B28" s="13" t="s">
        <v>107</v>
      </c>
    </row>
    <row r="29" spans="2:2" ht="13.2">
      <c r="B29" s="13" t="s">
        <v>106</v>
      </c>
    </row>
    <row r="30" spans="2:2" ht="13.2">
      <c r="B30" s="13" t="s">
        <v>105</v>
      </c>
    </row>
    <row r="31" spans="2:2" ht="13.2">
      <c r="B31" s="13" t="s">
        <v>104</v>
      </c>
    </row>
    <row r="32" spans="2:2" ht="13.2">
      <c r="B32" s="13" t="s">
        <v>103</v>
      </c>
    </row>
    <row r="33" spans="2:2" ht="13.2">
      <c r="B33" s="13" t="s">
        <v>102</v>
      </c>
    </row>
    <row r="34" spans="2:2" ht="13.2">
      <c r="B34" s="13" t="s">
        <v>101</v>
      </c>
    </row>
    <row r="35" spans="2:2" ht="13.2">
      <c r="B35" s="13" t="s">
        <v>100</v>
      </c>
    </row>
    <row r="36" spans="2:2" ht="13.2">
      <c r="B36" s="13" t="s">
        <v>99</v>
      </c>
    </row>
    <row r="37" spans="2:2" ht="13.2">
      <c r="B37" s="13" t="s">
        <v>98</v>
      </c>
    </row>
    <row r="38" spans="2:2" ht="13.2">
      <c r="B38" s="13" t="s">
        <v>97</v>
      </c>
    </row>
    <row r="39" spans="2:2" ht="13.2">
      <c r="B39" s="13" t="s">
        <v>96</v>
      </c>
    </row>
    <row r="40" spans="2:2" ht="13.2">
      <c r="B40" s="13" t="s">
        <v>174</v>
      </c>
    </row>
    <row r="41" spans="2:2" ht="13.2">
      <c r="B41" s="13"/>
    </row>
    <row r="42" spans="2:2" ht="13.2">
      <c r="B42" s="13"/>
    </row>
    <row r="47" spans="2:2" ht="13.2">
      <c r="B47" s="13"/>
    </row>
    <row r="48" spans="2:2" ht="13.2">
      <c r="B48" s="13"/>
    </row>
    <row r="49" spans="2:2" ht="13.2">
      <c r="B49" s="13"/>
    </row>
    <row r="50" spans="2:2" ht="13.2">
      <c r="B50" s="13"/>
    </row>
    <row r="51" spans="2:2" ht="13.2">
      <c r="B51" s="13"/>
    </row>
    <row r="53" spans="2:2" ht="13.2">
      <c r="B53" s="13"/>
    </row>
  </sheetData>
  <dataConsolidate/>
  <mergeCells count="18">
    <mergeCell ref="B3:B5"/>
    <mergeCell ref="A3:A5"/>
    <mergeCell ref="H3:K5"/>
    <mergeCell ref="C3:C5"/>
    <mergeCell ref="D3:D5"/>
    <mergeCell ref="E3:E5"/>
    <mergeCell ref="F3:F5"/>
    <mergeCell ref="G3:G5"/>
    <mergeCell ref="P3:P5"/>
    <mergeCell ref="L3:L5"/>
    <mergeCell ref="M3:M5"/>
    <mergeCell ref="N3:N5"/>
    <mergeCell ref="O3:O5"/>
    <mergeCell ref="H6:K6"/>
    <mergeCell ref="H7:K7"/>
    <mergeCell ref="H8:K8"/>
    <mergeCell ref="H9:K9"/>
    <mergeCell ref="H10:K10"/>
  </mergeCells>
  <phoneticPr fontId="1"/>
  <dataValidations count="7">
    <dataValidation showInputMessage="1" showErrorMessage="1" errorTitle="ドロップダウンリストより選択してください" promptTitle="千円単位" prompt="千円単位で記載してください" sqref="L6:M10" xr:uid="{00000000-0002-0000-0700-000001000000}"/>
    <dataValidation allowBlank="1" showErrorMessage="1" promptTitle="年月日を記載してください" prompt="書式設定を変更せずに、年月日を記載してください" sqref="P6:P10" xr:uid="{00000000-0002-0000-0700-000002000000}"/>
    <dataValidation type="list" allowBlank="1" showInputMessage="1" showErrorMessage="1" promptTitle="ドロップダウンリストより選択してください" sqref="B6:B10" xr:uid="{00000000-0002-0000-0700-000006000000}">
      <formula1>$B$22:$B$40</formula1>
    </dataValidation>
    <dataValidation showInputMessage="1" showErrorMessage="1" errorTitle="ドロップダウンリストより選択してください" promptTitle="交付予定額の入力" prompt="対象経費の実支出額と算定基準による算定額のいずれか低い方を千円単位切り捨てで入力してください。" sqref="O6:O10" xr:uid="{00000000-0002-0000-0700-000007000000}"/>
    <dataValidation allowBlank="1" showInputMessage="1" showErrorMessage="1" prompt="千円単位で記載してください。また、小数点第2位まで記載してください。" sqref="N6" xr:uid="{00000000-0002-0000-0700-000008000000}"/>
    <dataValidation allowBlank="1" showInputMessage="1" showErrorMessage="1" promptTitle="年月日を記載してください" prompt="書式設定を変更せずに、年月日を記載してください" sqref="F6:G10" xr:uid="{00000000-0002-0000-0700-000009000000}"/>
    <dataValidation allowBlank="1" showInputMessage="1" showErrorMessage="1" promptTitle="年月日を記載してください" prompt="書式設定を変更せずに、年月日を記載してください_x000a_（西暦／月／日）" sqref="E6:E10" xr:uid="{00000000-0002-0000-0700-00000A000000}"/>
  </dataValidations>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スプリンクラー等</vt:lpstr>
      <vt:lpstr>防災改修（耐震化)</vt:lpstr>
      <vt:lpstr>防災改修 (水害対策事業)</vt:lpstr>
      <vt:lpstr>水害対策強化事業（広域型）</vt:lpstr>
      <vt:lpstr>自家発電整備</vt:lpstr>
      <vt:lpstr>給水設備整備</vt:lpstr>
      <vt:lpstr>ブロック塀等改修</vt:lpstr>
      <vt:lpstr>換気設備設置</vt:lpstr>
      <vt:lpstr>スプリンクラー等!Print_Area</vt:lpstr>
      <vt:lpstr>ブロック塀等改修!Print_Area</vt:lpstr>
      <vt:lpstr>換気設備設置!Print_Area</vt:lpstr>
      <vt:lpstr>給水設備整備!Print_Area</vt:lpstr>
      <vt:lpstr>自家発電整備!Print_Area</vt:lpstr>
      <vt:lpstr>'水害対策強化事業（広域型）'!Print_Area</vt:lpstr>
      <vt:lpstr>'防災改修 (水害対策事業)'!Print_Area</vt:lpstr>
      <vt:lpstr>'防災改修（耐震化)'!Print_Area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2021-05-06T00:57:55Z</cp:lastPrinted>
  <dcterms:created xsi:type="dcterms:W3CDTF">2013-12-09T05:07:26Z</dcterms:created>
  <dcterms:modified xsi:type="dcterms:W3CDTF">2021-05-06T01:05:19Z</dcterms:modified>
</cp:coreProperties>
</file>