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K:\永年保存\02指定・指導\99施設整備等補助金関係\補助事業\R4地域介護・福祉空間整備等施設整備交付金\1_協議関係\20220516_当初協議（R4.5)\2_WEB用\ウェブサイト公開\"/>
    </mc:Choice>
  </mc:AlternateContent>
  <xr:revisionPtr revIDLastSave="0" documentId="13_ncr:1_{BC1AE703-7652-43AA-8408-80C8AD93F93C}" xr6:coauthVersionLast="36" xr6:coauthVersionMax="36" xr10:uidLastSave="{00000000-0000-0000-0000-000000000000}"/>
  <bookViews>
    <workbookView xWindow="0" yWindow="0" windowWidth="26100" windowHeight="12048" tabRatio="733" activeTab="5"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換気設備" sheetId="25" r:id="rId6"/>
  </sheets>
  <definedNames>
    <definedName name="_xlnm._FilterDatabase" localSheetId="0" hidden="1">スプリンクラー!$A$4:$X$4</definedName>
    <definedName name="_xlnm._FilterDatabase" localSheetId="5" hidden="1">換気設備!$A$1:$I$10</definedName>
    <definedName name="_xlnm._FilterDatabase" localSheetId="4" hidden="1">'防災改修 (水害対策事業)'!$A$1:$J$12</definedName>
    <definedName name="_xlnm._FilterDatabase" localSheetId="3" hidden="1">'防災改修（自家発)'!$A$1:$I$10</definedName>
    <definedName name="_xlnm._FilterDatabase" localSheetId="1" hidden="1">'防災改修（耐震化) '!$A$1:$I$10</definedName>
    <definedName name="_xlnm._FilterDatabase" localSheetId="2" hidden="1">'防災改修（大規模修繕) '!$A$1:$I$10</definedName>
    <definedName name="_xlnm.Print_Area" localSheetId="0">スプリンクラー!$A$1:$Y$20</definedName>
    <definedName name="_xlnm.Print_Area" localSheetId="5">換気設備!$A$1:$O$14</definedName>
    <definedName name="_xlnm.Print_Area" localSheetId="4">'防災改修 (水害対策事業)'!$A$1:$AX$16</definedName>
    <definedName name="_xlnm.Print_Area" localSheetId="3">'防災改修（自家発)'!$A$1:$Z$15</definedName>
    <definedName name="_xlnm.Print_Area" localSheetId="1">'防災改修（耐震化) '!$A$1:$Q$14</definedName>
    <definedName name="_xlnm.Print_Area" localSheetId="2">'防災改修（大規模修繕) '!$A$1:$R$14</definedName>
  </definedNames>
  <calcPr calcId="191029" calcMode="manual"/>
</workbook>
</file>

<file path=xl/calcChain.xml><?xml version="1.0" encoding="utf-8"?>
<calcChain xmlns="http://schemas.openxmlformats.org/spreadsheetml/2006/main">
  <c r="M4" i="29" l="1"/>
  <c r="M5" i="29"/>
  <c r="M6" i="29"/>
  <c r="M7" i="29"/>
  <c r="M8" i="29"/>
  <c r="M8" i="28"/>
  <c r="M7" i="28"/>
  <c r="M6" i="28"/>
  <c r="M5" i="28"/>
  <c r="M4" i="28"/>
  <c r="L8" i="26"/>
  <c r="L7" i="26"/>
  <c r="L6" i="26"/>
  <c r="L5" i="26"/>
  <c r="L4" i="26"/>
  <c r="X9" i="23" l="1"/>
  <c r="J9" i="23"/>
  <c r="G9" i="23"/>
  <c r="X8" i="23"/>
  <c r="J8" i="23"/>
  <c r="G8" i="23"/>
  <c r="X7" i="23"/>
  <c r="J7" i="23"/>
  <c r="G7" i="23"/>
  <c r="X6" i="23"/>
  <c r="J6" i="23"/>
  <c r="G6" i="23"/>
  <c r="X5" i="23"/>
  <c r="J5" i="23"/>
  <c r="G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3" authorId="0" shapeId="0" xr:uid="{00000000-0006-0000-0400-00000200000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<sst xmlns="http://schemas.openxmlformats.org/spreadsheetml/2006/main" count="344" uniqueCount="142">
  <si>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</si>
  <si>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</si>
  <si>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</si>
  <si>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</si>
  <si>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</si>
  <si>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</si>
  <si>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</si>
  <si>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</si>
  <si>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</si>
  <si>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</si>
  <si>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</si>
  <si>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</si>
  <si>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</si>
  <si>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</si>
  <si>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</si>
  <si>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</si>
  <si>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</si>
  <si>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</si>
  <si>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</si>
  <si>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</si>
  <si>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</si>
  <si>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</si>
  <si>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</si>
  <si>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</si>
  <si>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</si>
  <si>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</si>
  <si>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</si>
  <si>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</si>
  <si>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</si>
  <si>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</si>
  <si>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</si>
  <si>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</si>
  <si>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</si>
  <si>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</si>
  <si>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</si>
  <si>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</si>
  <si>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</si>
  <si>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</si>
  <si>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</si>
  <si>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</si>
  <si>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</si>
  <si>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</si>
  <si>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</si>
  <si>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</si>
  <si>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</si>
  <si>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</si>
  <si>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</si>
  <si>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</si>
  <si>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</si>
  <si>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</si>
  <si>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</si>
  <si>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</si>
  <si>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</si>
  <si>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</si>
  <si>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</si>
  <si>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</si>
  <si>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</si>
  <si>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</si>
  <si>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</si>
  <si>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</si>
  <si>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</si>
  <si>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</si>
  <si>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</si>
  <si>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</si>
  <si>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</si>
  <si>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</si>
  <si>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</si>
  <si>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</si>
  <si>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</si>
  <si>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</si>
  <si>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</si>
  <si>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</si>
  <si>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</si>
  <si>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</si>
  <si>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</si>
  <si>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</si>
  <si>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</si>
  <si>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</si>
  <si>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</si>
  <si>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</si>
  <si>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</si>
  <si>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</si>
  <si>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</si>
  <si>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</si>
  <si>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</si>
  <si>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</si>
  <si>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</si>
  <si>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</si>
  <si>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</si>
  <si>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</si>
  <si>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</si>
  <si>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</si>
  <si>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</si>
  <si>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</si>
  <si>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</si>
  <si>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</si>
  <si>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</si>
  <si>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</si>
  <si>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</si>
  <si>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</si>
  <si>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</si>
  <si>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</si>
  <si>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</si>
  <si>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</si>
  <si>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</si>
  <si>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</si>
  <si>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</si>
  <si>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</si>
  <si>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</si>
  <si>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</si>
  <si>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</si>
  <si>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　※２･･･施設の種類に「宿泊を伴うデイサービスセンター」を入力した場合のみ、令和2年12月1日から令和3年11月31日までの利用延べ人数を記入すること。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1" eb="53">
      <t>レイワ</t>
    </rPh>
    <rPh sb="80" eb="81">
      <t>レイ</t>
    </rPh>
    <rPh sb="83" eb="84">
      <t>イチ</t>
    </rPh>
    <phoneticPr fontId="1"/>
  </si>
  <si>
    <t>・　※３･･･施設の種類に「宿泊を伴うデイサービスセンター」を入力した場合のみ、令和3年10月1日から令和3年11月31日までの利用延べ人数を、ひと月平均にした数値を記入すること。　（例）　一施設に1日20人が59日間（2ヶ月）利用した場合　　20×59÷2＝590　（590を記入）</t>
    <rPh sb="40" eb="42">
      <t>レイワ</t>
    </rPh>
    <rPh sb="51" eb="53">
      <t>レイワ</t>
    </rPh>
    <rPh sb="92" eb="93">
      <t>レイ</t>
    </rPh>
    <rPh sb="95" eb="96">
      <t>イチ</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</si>
  <si>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</si>
  <si>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</si>
  <si>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</si>
  <si>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</si>
  <si>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</si>
  <si>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</si>
  <si>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</si>
  <si>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</si>
  <si>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</si>
  <si>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AU列が「○」の場合、面積按分を行っているか</t>
    <phoneticPr fontId="1"/>
  </si>
  <si>
    <t>設置場所は適切か
※２</t>
    <rPh sb="0" eb="2">
      <t>セッチ</t>
    </rPh>
    <rPh sb="2" eb="4">
      <t>バショ</t>
    </rPh>
    <rPh sb="5" eb="7">
      <t>テキセツ</t>
    </rPh>
    <phoneticPr fontId="1"/>
  </si>
  <si>
    <t>※２浸水等が想定されない場所、大規模地震の際に揺れの激しい場所に設置を検討していないか</t>
    <rPh sb="2" eb="4">
      <t>シンスイ</t>
    </rPh>
    <rPh sb="4" eb="5">
      <t>トウ</t>
    </rPh>
    <rPh sb="6" eb="8">
      <t>ソウテイ</t>
    </rPh>
    <rPh sb="12" eb="14">
      <t>バショ</t>
    </rPh>
    <rPh sb="15" eb="18">
      <t>ダイキボ</t>
    </rPh>
    <rPh sb="18" eb="20">
      <t>ジシン</t>
    </rPh>
    <rPh sb="21" eb="22">
      <t>サイ</t>
    </rPh>
    <rPh sb="23" eb="24">
      <t>ユ</t>
    </rPh>
    <rPh sb="26" eb="27">
      <t>ハゲ</t>
    </rPh>
    <rPh sb="29" eb="31">
      <t>バショ</t>
    </rPh>
    <rPh sb="32" eb="34">
      <t>セッチ</t>
    </rPh>
    <rPh sb="35" eb="37">
      <t>ケントウ</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</si>
  <si>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</si>
  <si>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</si>
  <si>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</si>
  <si>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</si>
  <si>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</si>
  <si>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全入所（居）者、利用者の数（延べ人数）
（R4.5.1時点）</t>
    <rPh sb="0" eb="1">
      <t>ゼン</t>
    </rPh>
    <rPh sb="1" eb="3">
      <t>ニュウショ</t>
    </rPh>
    <rPh sb="4" eb="5">
      <t>キョ</t>
    </rPh>
    <rPh sb="6" eb="7">
      <t>シャ</t>
    </rPh>
    <rPh sb="8" eb="11">
      <t>リヨウシャ</t>
    </rPh>
    <rPh sb="12" eb="13">
      <t>カズ</t>
    </rPh>
    <rPh sb="14" eb="15">
      <t>ノ</t>
    </rPh>
    <rPh sb="16" eb="18">
      <t>ニンズウ</t>
    </rPh>
    <phoneticPr fontId="1"/>
  </si>
  <si>
    <t xml:space="preserve">備考
※複数協議の場合の順位を付すこと
</t>
    <rPh sb="0" eb="2">
      <t>ビコウ</t>
    </rPh>
    <rPh sb="4" eb="6">
      <t>フクスウ</t>
    </rPh>
    <rPh sb="6" eb="8">
      <t>キョウギ</t>
    </rPh>
    <rPh sb="9" eb="11">
      <t>バアイ</t>
    </rPh>
    <rPh sb="12" eb="14">
      <t>ジュンイ</t>
    </rPh>
    <rPh sb="15" eb="16">
      <t>フ</t>
    </rPh>
    <phoneticPr fontId="1"/>
  </si>
  <si>
    <t>法人名</t>
    <rPh sb="0" eb="2">
      <t>ホウジン</t>
    </rPh>
    <rPh sb="2" eb="3">
      <t>メイ</t>
    </rPh>
    <phoneticPr fontId="1"/>
  </si>
  <si>
    <t>優先順位
複数ある場合法人ごとに優先順位を必ず入力してください。</t>
    <rPh sb="0" eb="2">
      <t>ユウセン</t>
    </rPh>
    <rPh sb="2" eb="4">
      <t>ジュンイ</t>
    </rPh>
    <rPh sb="5" eb="7">
      <t>フクスウ</t>
    </rPh>
    <rPh sb="9" eb="11">
      <t>バアイ</t>
    </rPh>
    <rPh sb="11" eb="13">
      <t>ホウジン</t>
    </rPh>
    <phoneticPr fontId="1"/>
  </si>
  <si>
    <t>（別添1）整備計画一覧表</t>
  </si>
  <si>
    <t>AV列が「×」の場合、その理由説明資料を提出した</t>
    <phoneticPr fontId="1"/>
  </si>
  <si>
    <t>W列が「○」の場合、面積按分を行っているか</t>
    <rPh sb="1" eb="2">
      <t>レツ</t>
    </rPh>
    <rPh sb="7" eb="9">
      <t>バアイ</t>
    </rPh>
    <rPh sb="10" eb="12">
      <t>メンセキ</t>
    </rPh>
    <rPh sb="12" eb="14">
      <t>アンブン</t>
    </rPh>
    <rPh sb="15" eb="16">
      <t>オコナ</t>
    </rPh>
    <phoneticPr fontId="1"/>
  </si>
  <si>
    <t>X列が「×」の場合、その理由説明資料を提出した</t>
    <rPh sb="1" eb="2">
      <t>レツ</t>
    </rPh>
    <rPh sb="7" eb="9">
      <t>バアイ</t>
    </rPh>
    <rPh sb="12" eb="14">
      <t>リユウ</t>
    </rPh>
    <rPh sb="14" eb="16">
      <t>セツメイ</t>
    </rPh>
    <rPh sb="16" eb="18">
      <t>シリョウ</t>
    </rPh>
    <rPh sb="19" eb="21">
      <t>テイシュツ</t>
    </rPh>
    <phoneticPr fontId="1"/>
  </si>
  <si>
    <t>過去３ヶ月間（令和4年1月～令和4年3月分）の入所（居）者、宿泊者に占める要介護３～５の者の割合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</si>
  <si>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過去３ヶ月間（令和4年1月～令和4年3月分）の全入所（居）者、宿泊者の数（延べ人数）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</si>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</sst>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
    <numFmt numFmtId="180" formatCode="0.0_);[Red]\(0.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8">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0" borderId="41" xfId="0" applyFont="1" applyBorder="1" applyAlignment="1">
      <alignment horizontal="center" vertical="center" wrapText="1"/>
    </xf>
    <xf numFmtId="0" fontId="17" fillId="2" borderId="42" xfId="0" applyFont="1" applyFill="1" applyBorder="1" applyAlignment="1">
      <alignment horizontal="center" vertical="center" wrapText="1"/>
    </xf>
    <xf numFmtId="38" fontId="16" fillId="2" borderId="41" xfId="7" applyFont="1" applyFill="1" applyBorder="1" applyAlignment="1">
      <alignment horizontal="center" vertical="center" wrapText="1"/>
    </xf>
    <xf numFmtId="0" fontId="16" fillId="0" borderId="42" xfId="0" applyFont="1" applyBorder="1" applyAlignment="1">
      <alignment horizontal="center" vertical="center" wrapText="1"/>
    </xf>
    <xf numFmtId="0" fontId="15" fillId="0" borderId="18" xfId="0" applyFont="1" applyBorder="1">
      <alignment vertical="center"/>
    </xf>
    <xf numFmtId="0" fontId="15" fillId="0" borderId="2" xfId="0" applyFont="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horizontal="center" vertical="center" wrapText="1"/>
    </xf>
    <xf numFmtId="177" fontId="15" fillId="0" borderId="2" xfId="0" applyNumberFormat="1" applyFont="1" applyFill="1" applyBorder="1" applyAlignment="1">
      <alignment vertical="center" wrapText="1"/>
    </xf>
    <xf numFmtId="38" fontId="19" fillId="0" borderId="2" xfId="3" applyFont="1" applyFill="1" applyBorder="1" applyAlignment="1">
      <alignment vertical="center" wrapText="1"/>
    </xf>
    <xf numFmtId="177" fontId="15" fillId="2" borderId="2" xfId="0" applyNumberFormat="1" applyFont="1" applyFill="1" applyBorder="1" applyAlignment="1">
      <alignment vertical="center" wrapText="1"/>
    </xf>
    <xf numFmtId="0" fontId="15" fillId="0" borderId="19" xfId="0" applyFont="1" applyBorder="1" applyAlignment="1">
      <alignment vertical="center" wrapText="1"/>
    </xf>
    <xf numFmtId="0" fontId="18" fillId="0" borderId="2" xfId="0" applyFont="1" applyFill="1" applyBorder="1" applyAlignment="1">
      <alignment horizontal="center" vertical="center" wrapText="1"/>
    </xf>
    <xf numFmtId="178" fontId="15" fillId="0" borderId="19" xfId="0" applyNumberFormat="1" applyFont="1" applyBorder="1" applyAlignment="1">
      <alignment vertical="center" wrapText="1"/>
    </xf>
    <xf numFmtId="0" fontId="15" fillId="0" borderId="29" xfId="0" applyFont="1" applyBorder="1">
      <alignment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4" xfId="0" applyFont="1" applyBorder="1" applyAlignment="1">
      <alignment horizontal="center" vertical="center" wrapText="1"/>
    </xf>
    <xf numFmtId="177" fontId="15" fillId="0" borderId="1" xfId="0" applyNumberFormat="1" applyFont="1" applyFill="1" applyBorder="1" applyAlignment="1">
      <alignment vertical="center" wrapText="1"/>
    </xf>
    <xf numFmtId="38" fontId="19"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0" fontId="15" fillId="0" borderId="37" xfId="0" applyFont="1" applyBorder="1" applyAlignment="1">
      <alignment vertical="center" wrapText="1"/>
    </xf>
    <xf numFmtId="178" fontId="15" fillId="0" borderId="4" xfId="0" applyNumberFormat="1" applyFont="1" applyBorder="1" applyAlignment="1">
      <alignment vertical="center" wrapText="1"/>
    </xf>
    <xf numFmtId="179" fontId="15" fillId="2" borderId="4" xfId="0" applyNumberFormat="1" applyFont="1" applyFill="1" applyBorder="1" applyAlignment="1">
      <alignment vertical="center" wrapText="1"/>
    </xf>
    <xf numFmtId="0" fontId="18" fillId="0" borderId="1" xfId="0" applyFont="1" applyFill="1" applyBorder="1" applyAlignment="1">
      <alignment horizontal="center" vertical="center" wrapText="1"/>
    </xf>
    <xf numFmtId="178" fontId="15" fillId="0" borderId="37" xfId="0" applyNumberFormat="1" applyFont="1" applyBorder="1" applyAlignment="1">
      <alignment vertical="center" wrapText="1"/>
    </xf>
    <xf numFmtId="0" fontId="14" fillId="0" borderId="0" xfId="0" applyFont="1" applyAlignment="1">
      <alignment vertical="center"/>
    </xf>
    <xf numFmtId="0" fontId="14" fillId="0" borderId="14" xfId="0" applyFont="1" applyBorder="1">
      <alignment vertical="center"/>
    </xf>
    <xf numFmtId="0" fontId="14" fillId="0" borderId="0" xfId="0" applyFont="1" applyFill="1" applyBorder="1">
      <alignment vertical="center"/>
    </xf>
    <xf numFmtId="0" fontId="21" fillId="0" borderId="0" xfId="0" applyFont="1">
      <alignment vertical="center"/>
    </xf>
    <xf numFmtId="38" fontId="16" fillId="0" borderId="43" xfId="7" applyFont="1" applyFill="1" applyBorder="1" applyAlignment="1">
      <alignment horizontal="center" vertical="center" wrapText="1"/>
    </xf>
    <xf numFmtId="38" fontId="15" fillId="0" borderId="41" xfId="7" applyFont="1" applyFill="1" applyBorder="1" applyAlignment="1">
      <alignment horizontal="center" vertical="center" wrapText="1"/>
    </xf>
    <xf numFmtId="0" fontId="22" fillId="0" borderId="0" xfId="0" applyFont="1" applyAlignment="1">
      <alignment vertical="center"/>
    </xf>
    <xf numFmtId="0" fontId="23" fillId="0" borderId="0" xfId="0" applyFont="1">
      <alignment vertical="center"/>
    </xf>
    <xf numFmtId="0" fontId="22" fillId="0" borderId="0" xfId="0" applyFont="1" applyBorder="1" applyAlignment="1">
      <alignment vertical="center"/>
    </xf>
    <xf numFmtId="0" fontId="24" fillId="2" borderId="32"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25"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3" fillId="5" borderId="16"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28" fillId="3"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5" fillId="0" borderId="3" xfId="0" applyFont="1" applyBorder="1" applyAlignment="1">
      <alignment vertical="center" wrapText="1"/>
    </xf>
    <xf numFmtId="0" fontId="18" fillId="0" borderId="7" xfId="0" applyNumberFormat="1" applyFont="1" applyFill="1" applyBorder="1" applyAlignment="1">
      <alignment horizontal="left" vertical="center" wrapText="1"/>
    </xf>
    <xf numFmtId="0" fontId="15" fillId="0" borderId="44" xfId="0" applyFont="1" applyBorder="1" applyAlignment="1">
      <alignment horizontal="center" vertical="center" wrapText="1"/>
    </xf>
    <xf numFmtId="177" fontId="15" fillId="0" borderId="2" xfId="0" applyNumberFormat="1" applyFont="1" applyBorder="1" applyAlignment="1">
      <alignment vertical="center" wrapText="1"/>
    </xf>
    <xf numFmtId="176" fontId="15" fillId="0" borderId="2" xfId="0" applyNumberFormat="1" applyFont="1" applyBorder="1" applyAlignment="1">
      <alignment vertical="center" wrapText="1"/>
    </xf>
    <xf numFmtId="178" fontId="15" fillId="0" borderId="9" xfId="0" applyNumberFormat="1" applyFont="1" applyBorder="1" applyAlignment="1">
      <alignmen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8" xfId="0" applyFont="1" applyFill="1" applyBorder="1" applyAlignment="1">
      <alignment horizontal="center" vertical="center" wrapText="1"/>
    </xf>
    <xf numFmtId="177" fontId="15" fillId="0" borderId="1" xfId="0" applyNumberFormat="1" applyFont="1" applyBorder="1" applyAlignment="1">
      <alignment vertical="center" wrapText="1"/>
    </xf>
    <xf numFmtId="0" fontId="19" fillId="0" borderId="0" xfId="0" applyFont="1">
      <alignment vertical="center"/>
    </xf>
    <xf numFmtId="0" fontId="29" fillId="0" borderId="0" xfId="0" applyFont="1" applyFill="1" applyBorder="1" applyAlignment="1">
      <alignment horizontal="left" vertical="center" readingOrder="1"/>
    </xf>
    <xf numFmtId="0" fontId="29" fillId="0" borderId="0" xfId="0" applyFont="1" applyFill="1" applyBorder="1">
      <alignment vertical="center"/>
    </xf>
    <xf numFmtId="0" fontId="20" fillId="0" borderId="0" xfId="0" applyFont="1">
      <alignment vertical="center"/>
    </xf>
    <xf numFmtId="0" fontId="30" fillId="0" borderId="0" xfId="0" applyFont="1">
      <alignment vertical="center"/>
    </xf>
    <xf numFmtId="0" fontId="18" fillId="0" borderId="0" xfId="0" applyFont="1">
      <alignment vertical="center"/>
    </xf>
    <xf numFmtId="0" fontId="16" fillId="0" borderId="0" xfId="0" applyFont="1" applyAlignment="1">
      <alignment vertical="center"/>
    </xf>
    <xf numFmtId="0" fontId="30" fillId="0" borderId="38" xfId="0" applyFont="1" applyFill="1" applyBorder="1" applyAlignment="1">
      <alignment horizontal="center" vertical="center"/>
    </xf>
    <xf numFmtId="0" fontId="19" fillId="0" borderId="38" xfId="0" applyFont="1" applyFill="1" applyBorder="1" applyAlignment="1">
      <alignment horizontal="center" vertical="center"/>
    </xf>
    <xf numFmtId="0" fontId="15" fillId="0" borderId="45" xfId="0" applyFont="1" applyBorder="1">
      <alignment vertical="center"/>
    </xf>
    <xf numFmtId="0" fontId="15" fillId="0" borderId="32" xfId="0" applyFont="1" applyBorder="1">
      <alignment vertical="center"/>
    </xf>
    <xf numFmtId="0" fontId="15" fillId="6" borderId="32" xfId="0" applyFont="1" applyFill="1" applyBorder="1">
      <alignment vertical="center"/>
    </xf>
    <xf numFmtId="0" fontId="15" fillId="7" borderId="32" xfId="0" applyFont="1" applyFill="1" applyBorder="1">
      <alignment vertical="center"/>
    </xf>
    <xf numFmtId="176" fontId="15" fillId="0" borderId="32" xfId="0" applyNumberFormat="1" applyFont="1" applyBorder="1" applyAlignment="1">
      <alignment vertical="center" wrapText="1"/>
    </xf>
    <xf numFmtId="9" fontId="15" fillId="2" borderId="32" xfId="0" applyNumberFormat="1" applyFont="1" applyFill="1" applyBorder="1" applyAlignment="1">
      <alignment vertical="center" wrapText="1"/>
    </xf>
    <xf numFmtId="0" fontId="19" fillId="0" borderId="32" xfId="0" applyFont="1" applyFill="1" applyBorder="1" applyAlignment="1">
      <alignment horizontal="right" vertical="center"/>
    </xf>
    <xf numFmtId="0" fontId="15" fillId="0" borderId="32" xfId="0" applyFont="1" applyBorder="1" applyAlignment="1">
      <alignment horizontal="right" vertical="center"/>
    </xf>
    <xf numFmtId="0" fontId="15" fillId="2" borderId="32" xfId="0" applyFont="1" applyFill="1" applyBorder="1">
      <alignment vertical="center"/>
    </xf>
    <xf numFmtId="0" fontId="19" fillId="0" borderId="32" xfId="0" applyFont="1" applyFill="1" applyBorder="1" applyAlignment="1">
      <alignment horizontal="center" vertical="center"/>
    </xf>
    <xf numFmtId="177" fontId="15" fillId="0" borderId="33" xfId="0" applyNumberFormat="1" applyFont="1" applyBorder="1" applyAlignment="1">
      <alignment vertical="center" wrapText="1"/>
    </xf>
    <xf numFmtId="0" fontId="15" fillId="7" borderId="32" xfId="0" applyFont="1" applyFill="1" applyBorder="1" applyAlignment="1">
      <alignment horizontal="center" vertical="center" wrapText="1"/>
    </xf>
    <xf numFmtId="180" fontId="15" fillId="0" borderId="32" xfId="0" applyNumberFormat="1" applyFont="1" applyFill="1" applyBorder="1">
      <alignment vertical="center"/>
    </xf>
    <xf numFmtId="180" fontId="15" fillId="2" borderId="32" xfId="0" applyNumberFormat="1" applyFont="1" applyFill="1" applyBorder="1">
      <alignment vertical="center"/>
    </xf>
    <xf numFmtId="0" fontId="15" fillId="0" borderId="46" xfId="0" applyFont="1" applyBorder="1" applyAlignment="1">
      <alignment horizontal="lef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19" fillId="0" borderId="1" xfId="0" applyFont="1" applyFill="1" applyBorder="1" applyAlignment="1">
      <alignment horizontal="right" vertical="center"/>
    </xf>
    <xf numFmtId="0" fontId="15" fillId="0" borderId="1" xfId="0" applyFont="1" applyBorder="1" applyAlignment="1">
      <alignment horizontal="right" vertical="center"/>
    </xf>
    <xf numFmtId="0" fontId="15" fillId="2" borderId="2" xfId="0" applyFont="1" applyFill="1" applyBorder="1">
      <alignment vertical="center"/>
    </xf>
    <xf numFmtId="0" fontId="19"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0" fontId="15" fillId="2" borderId="1" xfId="0" applyNumberFormat="1" applyFont="1" applyFill="1" applyBorder="1">
      <alignment vertical="center"/>
    </xf>
    <xf numFmtId="0" fontId="15" fillId="0" borderId="37" xfId="0" applyFont="1" applyBorder="1">
      <alignment vertical="center"/>
    </xf>
    <xf numFmtId="180" fontId="15" fillId="0" borderId="1" xfId="0" applyNumberFormat="1" applyFont="1" applyFill="1" applyBorder="1">
      <alignment vertical="center"/>
    </xf>
    <xf numFmtId="0" fontId="15" fillId="0" borderId="37" xfId="0" applyFont="1" applyBorder="1" applyAlignment="1">
      <alignment horizontal="left" vertical="center"/>
    </xf>
    <xf numFmtId="0" fontId="15" fillId="6" borderId="3" xfId="0" applyFont="1" applyFill="1" applyBorder="1" applyAlignment="1">
      <alignment vertical="center" wrapText="1"/>
    </xf>
    <xf numFmtId="0" fontId="15" fillId="6" borderId="1" xfId="0" applyFont="1" applyFill="1" applyBorder="1" applyAlignment="1">
      <alignment vertical="center" wrapText="1"/>
    </xf>
    <xf numFmtId="0" fontId="14" fillId="0" borderId="0" xfId="0" applyFont="1" applyBorder="1">
      <alignment vertical="center"/>
    </xf>
    <xf numFmtId="178" fontId="15" fillId="0" borderId="45" xfId="0" applyNumberFormat="1" applyFont="1" applyBorder="1" applyAlignment="1">
      <alignment vertical="center" wrapText="1"/>
    </xf>
    <xf numFmtId="178" fontId="15" fillId="0" borderId="32" xfId="0" applyNumberFormat="1" applyFont="1" applyBorder="1" applyAlignment="1">
      <alignment vertical="center" wrapText="1"/>
    </xf>
    <xf numFmtId="179" fontId="15" fillId="2" borderId="32" xfId="0" applyNumberFormat="1" applyFont="1" applyFill="1" applyBorder="1" applyAlignment="1">
      <alignment vertical="center" wrapText="1"/>
    </xf>
    <xf numFmtId="0" fontId="18" fillId="0" borderId="32" xfId="0" applyFont="1" applyFill="1" applyBorder="1" applyAlignment="1">
      <alignment horizontal="center" vertical="center" wrapText="1"/>
    </xf>
    <xf numFmtId="0" fontId="15" fillId="0" borderId="32" xfId="0" applyFont="1" applyFill="1" applyBorder="1" applyAlignment="1">
      <alignment vertical="center" wrapText="1"/>
    </xf>
    <xf numFmtId="178" fontId="15" fillId="0" borderId="46" xfId="0" applyNumberFormat="1" applyFont="1" applyBorder="1" applyAlignment="1">
      <alignment vertical="center" wrapText="1"/>
    </xf>
    <xf numFmtId="178" fontId="15" fillId="0" borderId="47" xfId="0" applyNumberFormat="1" applyFont="1" applyBorder="1" applyAlignment="1">
      <alignment vertical="center" wrapText="1"/>
    </xf>
    <xf numFmtId="0" fontId="16" fillId="0" borderId="48" xfId="0" applyFont="1" applyFill="1" applyBorder="1" applyAlignment="1">
      <alignment horizontal="center" vertical="center" wrapText="1"/>
    </xf>
    <xf numFmtId="0" fontId="15" fillId="0" borderId="44" xfId="0" applyFont="1" applyFill="1" applyBorder="1" applyAlignment="1">
      <alignment vertical="center" wrapText="1"/>
    </xf>
    <xf numFmtId="0" fontId="15" fillId="0" borderId="8" xfId="0" applyFont="1" applyFill="1" applyBorder="1" applyAlignment="1">
      <alignment vertical="center" wrapText="1"/>
    </xf>
    <xf numFmtId="0" fontId="15" fillId="0" borderId="4" xfId="0" applyFont="1" applyFill="1" applyBorder="1" applyAlignment="1">
      <alignment vertical="center" wrapText="1"/>
    </xf>
    <xf numFmtId="0" fontId="15" fillId="0" borderId="4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1" fillId="2" borderId="49" xfId="0" applyFont="1" applyFill="1" applyBorder="1" applyAlignment="1">
      <alignment horizontal="centerContinuous" vertical="center"/>
    </xf>
    <xf numFmtId="0" fontId="31" fillId="2" borderId="50" xfId="0" applyFont="1" applyFill="1" applyBorder="1" applyAlignment="1">
      <alignment horizontal="centerContinuous" vertical="center"/>
    </xf>
    <xf numFmtId="0" fontId="31" fillId="2" borderId="51" xfId="0" applyFont="1" applyFill="1" applyBorder="1" applyAlignment="1">
      <alignment horizontal="centerContinuous" vertical="center"/>
    </xf>
    <xf numFmtId="178" fontId="15" fillId="0" borderId="52" xfId="0" applyNumberFormat="1" applyFont="1" applyBorder="1" applyAlignment="1">
      <alignment vertical="center" wrapText="1"/>
    </xf>
    <xf numFmtId="178" fontId="15" fillId="0" borderId="53" xfId="0" applyNumberFormat="1" applyFont="1" applyBorder="1" applyAlignment="1">
      <alignment vertical="center" wrapText="1"/>
    </xf>
    <xf numFmtId="0" fontId="15" fillId="0" borderId="46" xfId="0" applyFont="1" applyFill="1" applyBorder="1" applyAlignment="1">
      <alignment vertical="center" wrapText="1"/>
    </xf>
    <xf numFmtId="0" fontId="15" fillId="0" borderId="37" xfId="0" applyFont="1" applyFill="1" applyBorder="1" applyAlignment="1">
      <alignment vertical="center" wrapText="1"/>
    </xf>
    <xf numFmtId="0" fontId="15" fillId="0" borderId="45" xfId="0" applyFont="1" applyFill="1" applyBorder="1" applyAlignment="1">
      <alignment vertical="center" wrapText="1"/>
    </xf>
    <xf numFmtId="0" fontId="15" fillId="0" borderId="29" xfId="0" applyFont="1" applyFill="1" applyBorder="1" applyAlignment="1">
      <alignmen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16" fillId="0" borderId="24" xfId="0" applyFont="1" applyBorder="1" applyAlignment="1">
      <alignment vertical="center" wrapText="1"/>
    </xf>
    <xf numFmtId="0" fontId="16" fillId="3" borderId="16" xfId="0" applyFont="1" applyFill="1" applyBorder="1" applyAlignment="1">
      <alignment vertical="center" wrapText="1"/>
    </xf>
    <xf numFmtId="0" fontId="6" fillId="6" borderId="0" xfId="0" applyFont="1" applyFill="1">
      <alignment vertical="center"/>
    </xf>
    <xf numFmtId="179" fontId="15" fillId="6" borderId="32" xfId="0" applyNumberFormat="1" applyFont="1" applyFill="1" applyBorder="1" applyAlignment="1">
      <alignment vertical="center" wrapText="1"/>
    </xf>
    <xf numFmtId="179" fontId="15" fillId="6" borderId="4" xfId="0" applyNumberFormat="1" applyFont="1" applyFill="1" applyBorder="1" applyAlignment="1">
      <alignment vertical="center" wrapText="1"/>
    </xf>
    <xf numFmtId="38" fontId="18" fillId="6" borderId="41" xfId="7"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35" xfId="0" applyFont="1" applyFill="1" applyBorder="1" applyAlignment="1">
      <alignment horizontal="center" vertical="center" wrapText="1"/>
    </xf>
    <xf numFmtId="0" fontId="18" fillId="0" borderId="4" xfId="0" applyFont="1" applyFill="1" applyBorder="1" applyAlignment="1">
      <alignment vertical="center" wrapText="1"/>
    </xf>
    <xf numFmtId="0" fontId="16" fillId="0" borderId="32"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0" xfId="0" applyFont="1" applyFill="1" applyBorder="1" applyAlignment="1">
      <alignment horizontal="center" vertical="center"/>
    </xf>
    <xf numFmtId="0" fontId="16" fillId="6" borderId="32" xfId="0" applyFont="1" applyFill="1" applyBorder="1" applyAlignment="1">
      <alignment horizontal="center" vertical="center" wrapText="1"/>
    </xf>
    <xf numFmtId="0" fontId="16" fillId="6" borderId="38" xfId="0" applyFont="1" applyFill="1" applyBorder="1" applyAlignment="1">
      <alignment horizontal="center" vertical="center"/>
    </xf>
    <xf numFmtId="0" fontId="16" fillId="0" borderId="32" xfId="0" applyFont="1" applyBorder="1" applyAlignment="1">
      <alignment horizontal="center" vertical="center" wrapText="1"/>
    </xf>
    <xf numFmtId="0" fontId="16" fillId="0" borderId="38" xfId="0" applyFont="1" applyBorder="1" applyAlignment="1">
      <alignment horizontal="center" vertical="center" wrapText="1"/>
    </xf>
    <xf numFmtId="0" fontId="16" fillId="7" borderId="32"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38" xfId="0" applyFont="1" applyFill="1" applyBorder="1" applyAlignment="1">
      <alignment horizontal="center" vertical="center"/>
    </xf>
    <xf numFmtId="0" fontId="30" fillId="2" borderId="3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6" fillId="0" borderId="0" xfId="0" applyFont="1" applyAlignment="1">
      <alignment horizontal="center" vertical="center"/>
    </xf>
    <xf numFmtId="38" fontId="16" fillId="0" borderId="46" xfId="7" applyFont="1" applyBorder="1" applyAlignment="1">
      <alignment horizontal="center" vertical="center" wrapText="1"/>
    </xf>
    <xf numFmtId="38" fontId="16" fillId="0" borderId="39" xfId="7" applyFont="1" applyBorder="1" applyAlignment="1">
      <alignment horizontal="center" vertical="center" wrapText="1"/>
    </xf>
    <xf numFmtId="38" fontId="16" fillId="0" borderId="32" xfId="7" applyFont="1" applyFill="1" applyBorder="1" applyAlignment="1">
      <alignment horizontal="center" vertical="center" wrapText="1"/>
    </xf>
    <xf numFmtId="38" fontId="16" fillId="0" borderId="38" xfId="7" applyFont="1" applyFill="1" applyBorder="1" applyAlignment="1">
      <alignment horizontal="center" vertical="center" wrapText="1"/>
    </xf>
    <xf numFmtId="38" fontId="16" fillId="2" borderId="32" xfId="7" applyFont="1" applyFill="1" applyBorder="1" applyAlignment="1">
      <alignment horizontal="center" vertical="center" wrapText="1"/>
    </xf>
    <xf numFmtId="38" fontId="16" fillId="2" borderId="38" xfId="7" applyFont="1" applyFill="1" applyBorder="1" applyAlignment="1">
      <alignment horizontal="center" vertical="center" wrapText="1"/>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23" fillId="0" borderId="3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1"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23" xfId="0" applyFont="1" applyFill="1" applyBorder="1" applyAlignment="1">
      <alignment horizontal="center" vertical="center"/>
    </xf>
    <xf numFmtId="0" fontId="23" fillId="2" borderId="3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3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 xfId="0" applyFont="1" applyBorder="1" applyAlignment="1">
      <alignment horizontal="center" vertical="center" wrapText="1"/>
    </xf>
    <xf numFmtId="0" fontId="27" fillId="2" borderId="10"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2" xfId="0" applyFont="1" applyFill="1" applyBorder="1" applyAlignment="1">
      <alignment horizontal="center" vertical="center" wrapText="1"/>
    </xf>
    <xf numFmtId="38" fontId="23" fillId="0" borderId="33" xfId="7" applyFont="1" applyFill="1" applyBorder="1" applyAlignment="1">
      <alignment horizontal="center" vertical="center" wrapText="1"/>
    </xf>
    <xf numFmtId="38" fontId="23" fillId="0" borderId="3" xfId="7" applyFont="1" applyFill="1" applyBorder="1" applyAlignment="1">
      <alignment horizontal="center" vertical="center" wrapText="1"/>
    </xf>
    <xf numFmtId="38" fontId="23" fillId="0" borderId="12" xfId="7" applyFont="1" applyFill="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2" xfId="0" applyFont="1" applyBorder="1" applyAlignment="1">
      <alignment horizontal="center" vertical="center" wrapText="1"/>
    </xf>
    <xf numFmtId="0" fontId="32" fillId="6" borderId="3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5" fillId="0" borderId="49" xfId="0" applyFont="1" applyBorder="1" applyAlignment="1">
      <alignment horizontal="center" vertical="center"/>
    </xf>
    <xf numFmtId="0" fontId="25" fillId="0" borderId="50"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Y42"/>
  <sheetViews>
    <sheetView view="pageBreakPreview" zoomScale="70" zoomScaleNormal="100" zoomScaleSheetLayoutView="70" workbookViewId="0">
      <pane ySplit="4" topLeftCell="A5" activePane="bottomLeft" state="frozen"/>
      <selection pane="bottomLeft" activeCell="B3" sqref="B3:B4"/>
    </sheetView>
  </sheetViews>
  <sheetFormatPr defaultColWidth="4.21875" defaultRowHeight="18"/>
  <cols>
    <col min="1" max="1" width="4.109375" style="81" bestFit="1" customWidth="1"/>
    <col min="2" max="2" width="28.33203125" style="81" customWidth="1"/>
    <col min="3" max="3" width="28.44140625" style="81" customWidth="1"/>
    <col min="4" max="4" width="28.6640625" style="81" customWidth="1"/>
    <col min="5" max="5" width="26" style="81" customWidth="1"/>
    <col min="6" max="6" width="16" style="81" customWidth="1"/>
    <col min="7" max="7" width="8.33203125" style="81" customWidth="1"/>
    <col min="8" max="9" width="11.6640625" style="81" customWidth="1"/>
    <col min="10" max="10" width="8.33203125" style="81" customWidth="1"/>
    <col min="11" max="12" width="11.6640625" style="81" customWidth="1"/>
    <col min="13" max="13" width="12.88671875" style="81" customWidth="1"/>
    <col min="14" max="14" width="15.33203125" style="81" customWidth="1"/>
    <col min="15" max="19" width="16.109375" style="81" customWidth="1"/>
    <col min="20" max="20" width="13.77734375" style="81" customWidth="1"/>
    <col min="21" max="21" width="13" style="81" customWidth="1"/>
    <col min="22" max="22" width="26.21875" style="81" customWidth="1"/>
    <col min="23" max="23" width="20" style="81" bestFit="1" customWidth="1"/>
    <col min="24" max="24" width="20.109375" style="81" customWidth="1"/>
    <col min="25" max="25" width="11.6640625" style="81" customWidth="1"/>
    <col min="26" max="16384" width="4.21875" style="81"/>
  </cols>
  <sheetData>
    <row r="1" spans="1:25">
      <c r="W1" s="169" t="s">
        <v>134</v>
      </c>
      <c r="X1" s="169"/>
      <c r="Y1" s="169"/>
    </row>
    <row r="2" spans="1:25" ht="20.100000000000001" customHeight="1" thickBot="1">
      <c r="A2" s="9" t="s">
        <v>68</v>
      </c>
    </row>
    <row r="3" spans="1:25" s="82" customFormat="1" ht="58.5" customHeight="1">
      <c r="A3" s="155" t="s">
        <v>0</v>
      </c>
      <c r="B3" s="157" t="s">
        <v>69</v>
      </c>
      <c r="C3" s="153" t="s">
        <v>3</v>
      </c>
      <c r="D3" s="153" t="s">
        <v>132</v>
      </c>
      <c r="E3" s="161" t="s">
        <v>70</v>
      </c>
      <c r="F3" s="163" t="s">
        <v>71</v>
      </c>
      <c r="G3" s="165" t="s">
        <v>72</v>
      </c>
      <c r="H3" s="167" t="s">
        <v>73</v>
      </c>
      <c r="I3" s="167"/>
      <c r="J3" s="165" t="s">
        <v>74</v>
      </c>
      <c r="K3" s="167" t="s">
        <v>75</v>
      </c>
      <c r="L3" s="167"/>
      <c r="M3" s="168" t="s">
        <v>76</v>
      </c>
      <c r="N3" s="159" t="s">
        <v>77</v>
      </c>
      <c r="O3" s="159" t="s">
        <v>78</v>
      </c>
      <c r="P3" s="159" t="s">
        <v>79</v>
      </c>
      <c r="Q3" s="159" t="s">
        <v>80</v>
      </c>
      <c r="R3" s="159" t="s">
        <v>81</v>
      </c>
      <c r="S3" s="159" t="s">
        <v>82</v>
      </c>
      <c r="T3" s="159" t="s">
        <v>85</v>
      </c>
      <c r="U3" s="161" t="s">
        <v>83</v>
      </c>
      <c r="V3" s="172" t="s">
        <v>139</v>
      </c>
      <c r="W3" s="172" t="s">
        <v>84</v>
      </c>
      <c r="X3" s="174" t="s">
        <v>138</v>
      </c>
      <c r="Y3" s="170" t="s">
        <v>2</v>
      </c>
    </row>
    <row r="4" spans="1:25" s="11" customFormat="1" ht="58.5" customHeight="1" thickBot="1">
      <c r="A4" s="156"/>
      <c r="B4" s="158"/>
      <c r="C4" s="154"/>
      <c r="D4" s="154"/>
      <c r="E4" s="162"/>
      <c r="F4" s="164"/>
      <c r="G4" s="166"/>
      <c r="H4" s="83" t="s">
        <v>86</v>
      </c>
      <c r="I4" s="84" t="s">
        <v>87</v>
      </c>
      <c r="J4" s="166"/>
      <c r="K4" s="83" t="s">
        <v>88</v>
      </c>
      <c r="L4" s="84" t="s">
        <v>89</v>
      </c>
      <c r="M4" s="154"/>
      <c r="N4" s="160"/>
      <c r="O4" s="160"/>
      <c r="P4" s="160"/>
      <c r="Q4" s="160"/>
      <c r="R4" s="160"/>
      <c r="S4" s="160"/>
      <c r="T4" s="160"/>
      <c r="U4" s="162"/>
      <c r="V4" s="173"/>
      <c r="W4" s="173"/>
      <c r="X4" s="175"/>
      <c r="Y4" s="171"/>
    </row>
    <row r="5" spans="1:25" s="10" customFormat="1" ht="53.4" customHeight="1">
      <c r="A5" s="85">
        <v>1</v>
      </c>
      <c r="B5" s="87"/>
      <c r="C5" s="86"/>
      <c r="D5" s="86"/>
      <c r="E5" s="88"/>
      <c r="F5" s="89"/>
      <c r="G5" s="90" t="str">
        <f t="shared" ref="G5:G9" si="0">IF(I5="","",I5/H5)</f>
        <v/>
      </c>
      <c r="H5" s="91"/>
      <c r="I5" s="92"/>
      <c r="J5" s="93" t="str">
        <f t="shared" ref="J5:J9" si="1">IF(L5="","",L5/K5)</f>
        <v/>
      </c>
      <c r="K5" s="86"/>
      <c r="L5" s="86"/>
      <c r="M5" s="94"/>
      <c r="N5" s="86"/>
      <c r="O5" s="86"/>
      <c r="P5" s="86"/>
      <c r="Q5" s="86"/>
      <c r="R5" s="86"/>
      <c r="S5" s="86"/>
      <c r="T5" s="95"/>
      <c r="U5" s="96"/>
      <c r="V5" s="97"/>
      <c r="W5" s="97"/>
      <c r="X5" s="98" t="e">
        <f t="shared" ref="X5:X9" si="2">W5/V5</f>
        <v>#DIV/0!</v>
      </c>
      <c r="Y5" s="99"/>
    </row>
    <row r="6" spans="1:25" s="10" customFormat="1" ht="53.4" customHeight="1">
      <c r="A6" s="29">
        <v>2</v>
      </c>
      <c r="B6" s="101"/>
      <c r="C6" s="100"/>
      <c r="D6" s="100"/>
      <c r="E6" s="102"/>
      <c r="F6" s="103"/>
      <c r="G6" s="104" t="str">
        <f t="shared" si="0"/>
        <v/>
      </c>
      <c r="H6" s="105"/>
      <c r="I6" s="106"/>
      <c r="J6" s="107" t="str">
        <f t="shared" si="1"/>
        <v/>
      </c>
      <c r="K6" s="100"/>
      <c r="L6" s="100"/>
      <c r="M6" s="108"/>
      <c r="N6" s="100"/>
      <c r="O6" s="100"/>
      <c r="P6" s="100"/>
      <c r="Q6" s="100"/>
      <c r="R6" s="100"/>
      <c r="S6" s="100"/>
      <c r="T6" s="75"/>
      <c r="U6" s="109"/>
      <c r="V6" s="100"/>
      <c r="W6" s="100"/>
      <c r="X6" s="110" t="e">
        <f t="shared" si="2"/>
        <v>#DIV/0!</v>
      </c>
      <c r="Y6" s="111"/>
    </row>
    <row r="7" spans="1:25" s="10" customFormat="1" ht="53.4" customHeight="1">
      <c r="A7" s="29">
        <v>3</v>
      </c>
      <c r="B7" s="101"/>
      <c r="C7" s="100"/>
      <c r="D7" s="100"/>
      <c r="E7" s="102"/>
      <c r="F7" s="103"/>
      <c r="G7" s="104" t="str">
        <f t="shared" si="0"/>
        <v/>
      </c>
      <c r="H7" s="105"/>
      <c r="I7" s="106"/>
      <c r="J7" s="107" t="str">
        <f t="shared" si="1"/>
        <v/>
      </c>
      <c r="K7" s="100"/>
      <c r="L7" s="100"/>
      <c r="M7" s="108"/>
      <c r="N7" s="100"/>
      <c r="O7" s="100"/>
      <c r="P7" s="100"/>
      <c r="Q7" s="100"/>
      <c r="R7" s="100"/>
      <c r="S7" s="100"/>
      <c r="T7" s="75"/>
      <c r="U7" s="109"/>
      <c r="V7" s="100"/>
      <c r="W7" s="100"/>
      <c r="X7" s="110" t="e">
        <f t="shared" si="2"/>
        <v>#DIV/0!</v>
      </c>
      <c r="Y7" s="111"/>
    </row>
    <row r="8" spans="1:25" s="10" customFormat="1" ht="53.4" customHeight="1">
      <c r="A8" s="29">
        <v>4</v>
      </c>
      <c r="B8" s="101"/>
      <c r="C8" s="100"/>
      <c r="D8" s="100"/>
      <c r="E8" s="102"/>
      <c r="F8" s="103"/>
      <c r="G8" s="104" t="str">
        <f t="shared" si="0"/>
        <v/>
      </c>
      <c r="H8" s="105"/>
      <c r="I8" s="106"/>
      <c r="J8" s="107" t="str">
        <f t="shared" si="1"/>
        <v/>
      </c>
      <c r="K8" s="100"/>
      <c r="L8" s="100"/>
      <c r="M8" s="108"/>
      <c r="N8" s="100"/>
      <c r="O8" s="100"/>
      <c r="P8" s="100"/>
      <c r="Q8" s="100"/>
      <c r="R8" s="100"/>
      <c r="S8" s="100"/>
      <c r="T8" s="75"/>
      <c r="U8" s="109"/>
      <c r="V8" s="100"/>
      <c r="W8" s="100"/>
      <c r="X8" s="110" t="e">
        <f t="shared" si="2"/>
        <v>#DIV/0!</v>
      </c>
      <c r="Y8" s="111"/>
    </row>
    <row r="9" spans="1:25" s="10" customFormat="1" ht="53.4" customHeight="1">
      <c r="A9" s="29">
        <v>5</v>
      </c>
      <c r="B9" s="101"/>
      <c r="C9" s="100"/>
      <c r="D9" s="100"/>
      <c r="E9" s="102"/>
      <c r="F9" s="103"/>
      <c r="G9" s="104" t="str">
        <f t="shared" si="0"/>
        <v/>
      </c>
      <c r="H9" s="105"/>
      <c r="I9" s="106"/>
      <c r="J9" s="107" t="str">
        <f t="shared" si="1"/>
        <v/>
      </c>
      <c r="K9" s="100"/>
      <c r="L9" s="100"/>
      <c r="M9" s="108"/>
      <c r="N9" s="100"/>
      <c r="O9" s="100"/>
      <c r="P9" s="100"/>
      <c r="Q9" s="100"/>
      <c r="R9" s="100"/>
      <c r="S9" s="100"/>
      <c r="T9" s="75"/>
      <c r="U9" s="109"/>
      <c r="V9" s="112"/>
      <c r="W9" s="112"/>
      <c r="X9" s="110" t="e">
        <f t="shared" si="2"/>
        <v>#DIV/0!</v>
      </c>
      <c r="Y9" s="113"/>
    </row>
    <row r="10" spans="1:25" s="9" customFormat="1" ht="20.100000000000001" customHeight="1">
      <c r="A10" s="41" t="s">
        <v>90</v>
      </c>
    </row>
    <row r="11" spans="1:25" s="9" customFormat="1" ht="20.100000000000001" customHeight="1">
      <c r="A11" s="9" t="s">
        <v>113</v>
      </c>
    </row>
    <row r="12" spans="1:25" s="9" customFormat="1" ht="20.100000000000001" customHeight="1">
      <c r="A12" s="9" t="s">
        <v>1</v>
      </c>
    </row>
    <row r="13" spans="1:25" s="9" customFormat="1" ht="20.100000000000001" customHeight="1">
      <c r="A13" s="44" t="s">
        <v>110</v>
      </c>
    </row>
    <row r="14" spans="1:25" s="9" customFormat="1" ht="20.100000000000001" customHeight="1">
      <c r="A14" s="43" t="s">
        <v>91</v>
      </c>
    </row>
    <row r="15" spans="1:25" s="9" customFormat="1" ht="20.100000000000001" customHeight="1">
      <c r="A15" s="43" t="s">
        <v>92</v>
      </c>
    </row>
    <row r="16" spans="1:25" s="9" customFormat="1" ht="20.100000000000001" customHeight="1">
      <c r="A16" s="9" t="s">
        <v>93</v>
      </c>
    </row>
    <row r="17" spans="1:5" s="9" customFormat="1" ht="20.100000000000001" customHeight="1">
      <c r="A17" s="79" t="s">
        <v>111</v>
      </c>
    </row>
    <row r="18" spans="1:5" s="9" customFormat="1" ht="20.100000000000001" customHeight="1">
      <c r="A18" s="79" t="s">
        <v>112</v>
      </c>
    </row>
    <row r="19" spans="1:5" s="9" customFormat="1" ht="20.100000000000001" customHeight="1">
      <c r="A19" s="79" t="s">
        <v>94</v>
      </c>
    </row>
    <row r="20" spans="1:5" s="9" customFormat="1" ht="20.100000000000001" customHeight="1">
      <c r="A20" s="79" t="s">
        <v>95</v>
      </c>
    </row>
    <row r="21" spans="1:5" s="10" customFormat="1" ht="16.2"/>
    <row r="22" spans="1:5" s="10" customFormat="1" ht="16.2"/>
    <row r="23" spans="1:5" s="10" customFormat="1" ht="16.2"/>
    <row r="32" spans="1:5">
      <c r="B32" s="81" t="s">
        <v>96</v>
      </c>
      <c r="E32" s="81" t="s">
        <v>97</v>
      </c>
    </row>
    <row r="33" spans="2:5">
      <c r="B33" s="81" t="s">
        <v>98</v>
      </c>
      <c r="E33" s="81" t="s">
        <v>99</v>
      </c>
    </row>
    <row r="34" spans="2:5">
      <c r="B34" s="81" t="s">
        <v>100</v>
      </c>
      <c r="E34" s="81" t="s">
        <v>101</v>
      </c>
    </row>
    <row r="35" spans="2:5">
      <c r="B35" s="81" t="s">
        <v>102</v>
      </c>
      <c r="E35" s="81" t="s">
        <v>98</v>
      </c>
    </row>
    <row r="36" spans="2:5">
      <c r="B36" s="81" t="s">
        <v>103</v>
      </c>
      <c r="E36" s="81" t="s">
        <v>104</v>
      </c>
    </row>
    <row r="37" spans="2:5">
      <c r="B37" s="81" t="s">
        <v>105</v>
      </c>
      <c r="E37" s="81" t="s">
        <v>106</v>
      </c>
    </row>
    <row r="38" spans="2:5">
      <c r="B38" s="81" t="s">
        <v>107</v>
      </c>
    </row>
    <row r="39" spans="2:5">
      <c r="B39" s="81" t="s">
        <v>108</v>
      </c>
    </row>
    <row r="40" spans="2:5">
      <c r="B40" s="81" t="s">
        <v>99</v>
      </c>
    </row>
    <row r="41" spans="2:5">
      <c r="B41" s="81" t="s">
        <v>101</v>
      </c>
    </row>
    <row r="42" spans="2:5">
      <c r="B42" s="10" t="s">
        <v>26</v>
      </c>
    </row>
  </sheetData>
  <dataConsolidate/>
  <mergeCells count="24">
    <mergeCell ref="W1:Y1"/>
    <mergeCell ref="T3:T4"/>
    <mergeCell ref="Y3:Y4"/>
    <mergeCell ref="R3:R4"/>
    <mergeCell ref="S3:S4"/>
    <mergeCell ref="U3:U4"/>
    <mergeCell ref="V3:V4"/>
    <mergeCell ref="W3:W4"/>
    <mergeCell ref="X3:X4"/>
    <mergeCell ref="C3:C4"/>
    <mergeCell ref="D3:D4"/>
    <mergeCell ref="A3:A4"/>
    <mergeCell ref="B3:B4"/>
    <mergeCell ref="Q3:Q4"/>
    <mergeCell ref="E3:E4"/>
    <mergeCell ref="F3:F4"/>
    <mergeCell ref="G3:G4"/>
    <mergeCell ref="H3:I3"/>
    <mergeCell ref="J3:J4"/>
    <mergeCell ref="K3:L3"/>
    <mergeCell ref="M3:M4"/>
    <mergeCell ref="N3:N4"/>
    <mergeCell ref="O3:O4"/>
    <mergeCell ref="P3:P4"/>
  </mergeCells>
  <phoneticPr fontId="1"/>
  <dataValidations count="1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5:U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F5:F9" xr:uid="{00000000-0002-0000-0000-000001000000}"/>
    <dataValidation type="list" allowBlank="1" showInputMessage="1" showErrorMessage="1" sqref="E5:E9" xr:uid="{00000000-0002-0000-0000-000002000000}">
      <formula1>$E$32:$E$37</formula1>
    </dataValidation>
    <dataValidation type="list" allowBlank="1" showInputMessage="1" showErrorMessage="1" promptTitle="ドロップダウンリストより選択してください" sqref="B5:B9" xr:uid="{00000000-0002-0000-0000-000003000000}">
      <formula1>$B$32:$B$42</formula1>
    </dataValidation>
    <dataValidation allowBlank="1" showInputMessage="1" prompt="必要な金額を千円単位で入力してください" sqref="S5:S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T5:T9" xr:uid="{00000000-0002-0000-0000-000005000000}"/>
    <dataValidation allowBlank="1" showInputMessage="1" prompt="実施要綱別表に記載する単価の範囲内で必要な金額を入力してください" sqref="O6:R9" xr:uid="{00000000-0002-0000-0000-000008000000}"/>
    <dataValidation allowBlank="1" showInputMessage="1" prompt="面積の小数点以下は四捨五入してください" sqref="M5:M9" xr:uid="{00000000-0002-0000-0000-000009000000}"/>
    <dataValidation allowBlank="1" showInputMessage="1" showErrorMessage="1" prompt="千円単位で記載してください。また、小数点第2位まで記載してください。" sqref="N5" xr:uid="{00000000-0002-0000-0000-00000A000000}"/>
    <dataValidation allowBlank="1" showInputMessage="1" prompt="実施要綱別表に記載する単価の範囲内で必要な金額を入力してください。また、千円単位で記載し、小数点以下は四捨五入してください。" sqref="O5:R5" xr:uid="{00000000-0002-0000-0000-00000B000000}"/>
  </dataValidations>
  <pageMargins left="0.93" right="0.16" top="0.74803149606299213" bottom="0.74803149606299213" header="0.31496062992125984" footer="0.31496062992125984"/>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Q35"/>
  <sheetViews>
    <sheetView view="pageBreakPreview" zoomScale="70" zoomScaleNormal="100" zoomScaleSheetLayoutView="70" workbookViewId="0">
      <pane ySplit="3" topLeftCell="A4" activePane="bottomLeft" state="frozen"/>
      <selection activeCell="L40" activeCellId="1" sqref="R20 L40"/>
      <selection pane="bottomLeft" activeCell="N3" sqref="N3"/>
    </sheetView>
  </sheetViews>
  <sheetFormatPr defaultColWidth="4.21875" defaultRowHeight="12"/>
  <cols>
    <col min="1" max="1" width="4.109375" style="4" bestFit="1" customWidth="1"/>
    <col min="2" max="4" width="28.44140625" style="4" customWidth="1"/>
    <col min="5" max="5" width="43" style="4" customWidth="1"/>
    <col min="6" max="9" width="12.88671875" style="4" customWidth="1"/>
    <col min="10" max="10" width="17" style="4" customWidth="1"/>
    <col min="11" max="11" width="21.77734375" style="4" customWidth="1"/>
    <col min="12" max="12" width="17" style="4" hidden="1" customWidth="1"/>
    <col min="13" max="13" width="10.6640625" style="4" customWidth="1"/>
    <col min="14" max="16" width="10.44140625" style="4" customWidth="1"/>
    <col min="17" max="17" width="11.6640625" style="4" customWidth="1"/>
    <col min="18" max="16384" width="4.21875" style="4"/>
  </cols>
  <sheetData>
    <row r="1" spans="1:17" ht="16.8" thickBot="1">
      <c r="I1" s="3"/>
      <c r="N1" s="169" t="s">
        <v>134</v>
      </c>
      <c r="O1" s="169"/>
      <c r="P1" s="169"/>
    </row>
    <row r="2" spans="1:17" ht="20.100000000000001" customHeight="1" thickBot="1">
      <c r="A2" s="9" t="s">
        <v>114</v>
      </c>
      <c r="B2" s="10"/>
      <c r="C2" s="10"/>
      <c r="D2" s="10"/>
      <c r="E2" s="10"/>
      <c r="F2" s="10"/>
      <c r="G2" s="10"/>
      <c r="H2" s="10"/>
      <c r="I2" s="10"/>
      <c r="J2" s="11"/>
      <c r="K2" s="10"/>
      <c r="L2" s="10"/>
      <c r="M2" s="10"/>
      <c r="N2" s="10"/>
      <c r="O2" s="176" t="s">
        <v>126</v>
      </c>
      <c r="P2" s="177"/>
      <c r="Q2" s="10"/>
    </row>
    <row r="3" spans="1:17" s="6" customFormat="1" ht="96" customHeight="1" thickBot="1">
      <c r="A3" s="12" t="s">
        <v>0</v>
      </c>
      <c r="B3" s="13" t="s">
        <v>9</v>
      </c>
      <c r="C3" s="13" t="s">
        <v>3</v>
      </c>
      <c r="D3" s="13" t="s">
        <v>132</v>
      </c>
      <c r="E3" s="15" t="s">
        <v>57</v>
      </c>
      <c r="F3" s="13" t="s">
        <v>8</v>
      </c>
      <c r="G3" s="13" t="s">
        <v>45</v>
      </c>
      <c r="H3" s="13" t="s">
        <v>7</v>
      </c>
      <c r="I3" s="14" t="s">
        <v>6</v>
      </c>
      <c r="J3" s="45" t="s">
        <v>140</v>
      </c>
      <c r="K3" s="46" t="s">
        <v>141</v>
      </c>
      <c r="L3" s="17" t="s">
        <v>50</v>
      </c>
      <c r="M3" s="13" t="s">
        <v>115</v>
      </c>
      <c r="N3" s="13" t="s">
        <v>47</v>
      </c>
      <c r="O3" s="13" t="s">
        <v>127</v>
      </c>
      <c r="P3" s="124" t="s">
        <v>125</v>
      </c>
      <c r="Q3" s="18" t="s">
        <v>131</v>
      </c>
    </row>
    <row r="4" spans="1:17" ht="48" customHeight="1">
      <c r="A4" s="19">
        <v>1</v>
      </c>
      <c r="B4" s="21"/>
      <c r="C4" s="21"/>
      <c r="D4" s="20"/>
      <c r="E4" s="22"/>
      <c r="F4" s="23"/>
      <c r="G4" s="23"/>
      <c r="H4" s="24"/>
      <c r="I4" s="25"/>
      <c r="J4" s="117"/>
      <c r="K4" s="118"/>
      <c r="L4" s="119" t="e">
        <f>K4/#REF!</f>
        <v>#REF!</v>
      </c>
      <c r="M4" s="121"/>
      <c r="N4" s="121"/>
      <c r="O4" s="21"/>
      <c r="P4" s="126"/>
      <c r="Q4" s="122"/>
    </row>
    <row r="5" spans="1:17" ht="48" customHeight="1">
      <c r="A5" s="29">
        <v>2</v>
      </c>
      <c r="B5" s="31"/>
      <c r="C5" s="31"/>
      <c r="D5" s="30"/>
      <c r="E5" s="32"/>
      <c r="F5" s="33"/>
      <c r="G5" s="33"/>
      <c r="H5" s="34"/>
      <c r="I5" s="35"/>
      <c r="J5" s="123"/>
      <c r="K5" s="37"/>
      <c r="L5" s="38" t="e">
        <f>K5/#REF!</f>
        <v>#REF!</v>
      </c>
      <c r="M5" s="21"/>
      <c r="N5" s="21"/>
      <c r="O5" s="21"/>
      <c r="P5" s="126"/>
      <c r="Q5" s="40"/>
    </row>
    <row r="6" spans="1:17" ht="48" customHeight="1">
      <c r="A6" s="29">
        <v>3</v>
      </c>
      <c r="B6" s="31"/>
      <c r="C6" s="31"/>
      <c r="D6" s="30"/>
      <c r="E6" s="32"/>
      <c r="F6" s="33"/>
      <c r="G6" s="33"/>
      <c r="H6" s="34"/>
      <c r="I6" s="35"/>
      <c r="J6" s="123"/>
      <c r="K6" s="37"/>
      <c r="L6" s="38" t="e">
        <f>K6/#REF!</f>
        <v>#REF!</v>
      </c>
      <c r="M6" s="21"/>
      <c r="N6" s="31"/>
      <c r="O6" s="21"/>
      <c r="P6" s="126"/>
      <c r="Q6" s="40"/>
    </row>
    <row r="7" spans="1:17" ht="48" customHeight="1">
      <c r="A7" s="29">
        <v>4</v>
      </c>
      <c r="B7" s="31"/>
      <c r="C7" s="31"/>
      <c r="D7" s="30"/>
      <c r="E7" s="32"/>
      <c r="F7" s="33"/>
      <c r="G7" s="33"/>
      <c r="H7" s="34"/>
      <c r="I7" s="35"/>
      <c r="J7" s="123"/>
      <c r="K7" s="37"/>
      <c r="L7" s="38" t="e">
        <f>K7/#REF!</f>
        <v>#REF!</v>
      </c>
      <c r="M7" s="21"/>
      <c r="N7" s="31"/>
      <c r="O7" s="21"/>
      <c r="P7" s="126"/>
      <c r="Q7" s="40"/>
    </row>
    <row r="8" spans="1:17" ht="48" customHeight="1" thickBot="1">
      <c r="A8" s="29">
        <v>5</v>
      </c>
      <c r="B8" s="31"/>
      <c r="C8" s="31"/>
      <c r="D8" s="30"/>
      <c r="E8" s="32"/>
      <c r="F8" s="33"/>
      <c r="G8" s="33"/>
      <c r="H8" s="34"/>
      <c r="I8" s="35"/>
      <c r="J8" s="123"/>
      <c r="K8" s="37"/>
      <c r="L8" s="38" t="e">
        <f>K8/#REF!</f>
        <v>#REF!</v>
      </c>
      <c r="M8" s="21"/>
      <c r="N8" s="31"/>
      <c r="O8" s="21"/>
      <c r="P8" s="126"/>
      <c r="Q8" s="40"/>
    </row>
    <row r="9" spans="1:17" s="7" customFormat="1" ht="20.25" customHeight="1">
      <c r="A9" s="41" t="s">
        <v>5</v>
      </c>
      <c r="B9" s="9"/>
      <c r="C9" s="9"/>
      <c r="D9" s="9"/>
      <c r="E9" s="9"/>
      <c r="F9" s="9"/>
      <c r="G9" s="9"/>
      <c r="H9" s="9"/>
      <c r="I9" s="9"/>
      <c r="J9" s="116"/>
      <c r="K9" s="9"/>
      <c r="L9" s="9"/>
      <c r="M9" s="9"/>
      <c r="N9" s="9"/>
      <c r="O9" s="9"/>
      <c r="P9" s="42"/>
      <c r="Q9" s="9"/>
    </row>
    <row r="10" spans="1:17" s="7" customFormat="1" ht="20.25" customHeight="1">
      <c r="A10" s="9" t="s">
        <v>1</v>
      </c>
      <c r="B10" s="9"/>
      <c r="C10" s="9"/>
      <c r="D10" s="9"/>
      <c r="E10" s="9"/>
      <c r="F10" s="9"/>
      <c r="G10" s="9"/>
      <c r="H10" s="9"/>
      <c r="I10" s="9"/>
      <c r="J10" s="9"/>
      <c r="K10" s="9"/>
      <c r="L10" s="9"/>
      <c r="M10" s="9"/>
      <c r="N10" s="9"/>
      <c r="O10" s="9"/>
      <c r="P10" s="9"/>
      <c r="Q10" s="9"/>
    </row>
    <row r="11" spans="1:17" s="8" customFormat="1" ht="20.100000000000001" customHeight="1">
      <c r="A11" s="44" t="s">
        <v>25</v>
      </c>
      <c r="B11" s="9"/>
      <c r="C11" s="9"/>
      <c r="D11" s="9"/>
      <c r="E11" s="9"/>
      <c r="F11" s="9"/>
      <c r="G11" s="9"/>
      <c r="H11" s="9"/>
      <c r="I11" s="9"/>
      <c r="J11" s="9"/>
      <c r="K11" s="9"/>
      <c r="L11" s="9"/>
      <c r="M11" s="9"/>
      <c r="N11" s="9"/>
      <c r="O11" s="9"/>
      <c r="P11" s="9"/>
      <c r="Q11" s="9"/>
    </row>
    <row r="12" spans="1:17" s="7" customFormat="1" ht="20.25" customHeight="1">
      <c r="A12" s="9" t="s">
        <v>59</v>
      </c>
      <c r="B12" s="9"/>
      <c r="C12" s="9"/>
      <c r="D12" s="9"/>
      <c r="E12" s="9"/>
      <c r="F12" s="9"/>
      <c r="G12" s="9"/>
      <c r="H12" s="9"/>
      <c r="I12" s="9"/>
      <c r="J12" s="9"/>
      <c r="K12" s="9"/>
      <c r="L12" s="9"/>
      <c r="M12" s="9"/>
      <c r="N12" s="9"/>
      <c r="O12" s="9"/>
      <c r="P12" s="9"/>
      <c r="Q12" s="9"/>
    </row>
    <row r="13" spans="1:17" s="8" customFormat="1" ht="20.100000000000001" customHeight="1">
      <c r="A13" s="9"/>
      <c r="B13" s="9"/>
      <c r="C13" s="9"/>
      <c r="D13" s="9"/>
      <c r="E13" s="9"/>
      <c r="F13" s="9"/>
      <c r="G13" s="9"/>
      <c r="H13" s="9"/>
      <c r="I13" s="9"/>
      <c r="J13" s="9"/>
      <c r="K13" s="9"/>
      <c r="L13" s="9"/>
      <c r="M13" s="9"/>
      <c r="N13" s="9"/>
      <c r="O13" s="9"/>
      <c r="P13" s="9"/>
      <c r="Q13" s="9"/>
    </row>
    <row r="14" spans="1:17" s="7" customFormat="1" ht="20.25" customHeight="1">
      <c r="B14" s="9"/>
      <c r="C14" s="9"/>
      <c r="D14" s="9"/>
      <c r="E14" s="9"/>
      <c r="F14" s="9"/>
      <c r="G14" s="9"/>
      <c r="H14" s="9"/>
      <c r="I14" s="9"/>
      <c r="J14" s="10"/>
      <c r="K14" s="9"/>
      <c r="L14" s="9"/>
      <c r="M14" s="9"/>
      <c r="N14" s="9"/>
      <c r="O14" s="9"/>
      <c r="P14" s="9"/>
      <c r="Q14" s="9"/>
    </row>
    <row r="15" spans="1:17" ht="20.25" customHeight="1"/>
    <row r="16" spans="1:17" ht="20.25" customHeight="1"/>
    <row r="17" spans="2:8" ht="19.5" customHeight="1"/>
    <row r="18" spans="2:8" ht="19.5" customHeight="1"/>
    <row r="20" spans="2:8">
      <c r="B20" s="4" t="s">
        <v>24</v>
      </c>
      <c r="H20" s="2">
        <v>1540</v>
      </c>
    </row>
    <row r="21" spans="2:8">
      <c r="B21" s="4" t="s">
        <v>23</v>
      </c>
      <c r="H21" s="4">
        <v>773</v>
      </c>
    </row>
    <row r="22" spans="2:8">
      <c r="B22" s="4" t="s">
        <v>22</v>
      </c>
    </row>
    <row r="23" spans="2:8">
      <c r="B23" s="4" t="s">
        <v>21</v>
      </c>
    </row>
    <row r="24" spans="2:8">
      <c r="B24" s="4" t="s">
        <v>20</v>
      </c>
    </row>
    <row r="25" spans="2:8">
      <c r="B25" s="4" t="s">
        <v>19</v>
      </c>
    </row>
    <row r="26" spans="2:8">
      <c r="B26" s="4" t="s">
        <v>18</v>
      </c>
    </row>
    <row r="27" spans="2:8">
      <c r="B27" s="4" t="s">
        <v>17</v>
      </c>
    </row>
    <row r="28" spans="2:8">
      <c r="B28" s="4" t="s">
        <v>16</v>
      </c>
    </row>
    <row r="29" spans="2:8">
      <c r="B29" s="4" t="s">
        <v>15</v>
      </c>
    </row>
    <row r="30" spans="2:8">
      <c r="B30" s="4" t="s">
        <v>14</v>
      </c>
    </row>
    <row r="31" spans="2:8">
      <c r="B31" s="4" t="s">
        <v>13</v>
      </c>
    </row>
    <row r="32" spans="2:8">
      <c r="B32" s="4" t="s">
        <v>12</v>
      </c>
    </row>
    <row r="33" spans="2:2">
      <c r="B33" s="4" t="s">
        <v>26</v>
      </c>
    </row>
    <row r="34" spans="2:2">
      <c r="B34" s="4" t="s">
        <v>11</v>
      </c>
    </row>
    <row r="35" spans="2:2">
      <c r="B35" s="4" t="s">
        <v>10</v>
      </c>
    </row>
  </sheetData>
  <dataConsolidate/>
  <mergeCells count="2">
    <mergeCell ref="O2:P2"/>
    <mergeCell ref="N1:P1"/>
  </mergeCells>
  <phoneticPr fontId="1"/>
  <dataValidations count="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4:N8" xr:uid="{00000000-0002-0000-0100-000001000000}">
      <formula1>"有,無"</formula1>
    </dataValidation>
    <dataValidation type="list" allowBlank="1" showInputMessage="1" showErrorMessage="1" promptTitle="ドロップダウンリストより選択してください" sqref="B4:B8" xr:uid="{00000000-0002-0000-0100-000002000000}">
      <formula1>$B$20:$B$35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4:I8" xr:uid="{00000000-0002-0000-0100-000003000000}"/>
    <dataValidation showInputMessage="1" showErrorMessage="1" errorTitle="ドロップダウンリストより選択してください" promptTitle="千円単位" prompt="千円単位で記載してください" sqref="F4:G8" xr:uid="{00000000-0002-0000-0100-000004000000}"/>
    <dataValidation allowBlank="1" showErrorMessage="1" promptTitle="年月日を記載してください" prompt="書式設定を変更せずに、年月日を記載してください" sqref="Q4:Q8 J4:L8" xr:uid="{00000000-0002-0000-0100-000005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4:H8" xr:uid="{00000000-0002-0000-0100-000007000000}">
      <formula1>"7，730,15，400"</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M4:M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4:P8" xr:uid="{00000000-0002-0000-0100-00000C000000}"/>
  </dataValidations>
  <pageMargins left="0.93" right="0.16" top="0.74803149606299213" bottom="0.74803149606299213" header="0.31496062992125984" footer="0.31496062992125984"/>
  <pageSetup paperSize="8"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R70"/>
  <sheetViews>
    <sheetView view="pageBreakPreview" zoomScale="70" zoomScaleNormal="100" zoomScaleSheetLayoutView="70" workbookViewId="0">
      <pane ySplit="3" topLeftCell="A4" activePane="bottomLeft" state="frozen"/>
      <selection activeCell="L40" activeCellId="1" sqref="R20 L40"/>
      <selection pane="bottomLeft" activeCell="N3" sqref="N3"/>
    </sheetView>
  </sheetViews>
  <sheetFormatPr defaultColWidth="4.21875" defaultRowHeight="12"/>
  <cols>
    <col min="1" max="1" width="4.109375" style="4" bestFit="1" customWidth="1"/>
    <col min="2" max="4" width="28.44140625" style="4" customWidth="1"/>
    <col min="5" max="5" width="43" style="4" customWidth="1"/>
    <col min="6" max="9" width="12.88671875" style="4" customWidth="1"/>
    <col min="10" max="10" width="16.109375" style="4" customWidth="1"/>
    <col min="11" max="11" width="17" style="4" customWidth="1"/>
    <col min="12" max="12" width="21.77734375" style="4" customWidth="1"/>
    <col min="13" max="13" width="17" style="4" hidden="1" customWidth="1"/>
    <col min="14" max="14" width="10.6640625" style="4" customWidth="1"/>
    <col min="15" max="17" width="10.44140625" style="4" customWidth="1"/>
    <col min="18" max="18" width="11.6640625" style="4" customWidth="1"/>
    <col min="19" max="16384" width="4.21875" style="4"/>
  </cols>
  <sheetData>
    <row r="1" spans="1:18" ht="18.600000000000001" thickBot="1">
      <c r="I1" s="3"/>
      <c r="O1" s="169" t="s">
        <v>134</v>
      </c>
      <c r="P1" s="169"/>
      <c r="Q1" s="169"/>
      <c r="R1" s="140"/>
    </row>
    <row r="2" spans="1:18" ht="20.100000000000001" customHeight="1" thickBot="1">
      <c r="A2" s="9" t="s">
        <v>116</v>
      </c>
      <c r="B2" s="10"/>
      <c r="C2" s="10"/>
      <c r="D2" s="10"/>
      <c r="E2" s="10"/>
      <c r="F2" s="10"/>
      <c r="G2" s="10"/>
      <c r="H2" s="10"/>
      <c r="I2" s="10"/>
      <c r="J2" s="10"/>
      <c r="K2" s="11"/>
      <c r="L2" s="10"/>
      <c r="M2" s="10"/>
      <c r="N2" s="10"/>
      <c r="O2" s="10"/>
      <c r="P2" s="176" t="s">
        <v>126</v>
      </c>
      <c r="Q2" s="177"/>
      <c r="R2" s="10"/>
    </row>
    <row r="3" spans="1:18" s="6" customFormat="1" ht="114" customHeight="1" thickBot="1">
      <c r="A3" s="12" t="s">
        <v>0</v>
      </c>
      <c r="B3" s="13" t="s">
        <v>9</v>
      </c>
      <c r="C3" s="13" t="s">
        <v>3</v>
      </c>
      <c r="D3" s="13" t="s">
        <v>132</v>
      </c>
      <c r="E3" s="15" t="s">
        <v>57</v>
      </c>
      <c r="F3" s="13" t="s">
        <v>8</v>
      </c>
      <c r="G3" s="13" t="s">
        <v>45</v>
      </c>
      <c r="H3" s="13" t="s">
        <v>7</v>
      </c>
      <c r="I3" s="14" t="s">
        <v>6</v>
      </c>
      <c r="J3" s="16" t="s">
        <v>133</v>
      </c>
      <c r="K3" s="45" t="s">
        <v>140</v>
      </c>
      <c r="L3" s="46" t="s">
        <v>141</v>
      </c>
      <c r="M3" s="17" t="s">
        <v>50</v>
      </c>
      <c r="N3" s="13" t="s">
        <v>115</v>
      </c>
      <c r="O3" s="13" t="s">
        <v>47</v>
      </c>
      <c r="P3" s="13" t="s">
        <v>127</v>
      </c>
      <c r="Q3" s="124" t="s">
        <v>125</v>
      </c>
      <c r="R3" s="18" t="s">
        <v>2</v>
      </c>
    </row>
    <row r="4" spans="1:18" ht="48" customHeight="1">
      <c r="A4" s="19">
        <v>1</v>
      </c>
      <c r="B4" s="21"/>
      <c r="C4" s="21"/>
      <c r="D4" s="20"/>
      <c r="E4" s="22"/>
      <c r="F4" s="23"/>
      <c r="G4" s="23"/>
      <c r="H4" s="24"/>
      <c r="I4" s="25"/>
      <c r="J4" s="26"/>
      <c r="K4" s="117"/>
      <c r="L4" s="118"/>
      <c r="M4" s="119" t="e">
        <f>L4/#REF!</f>
        <v>#REF!</v>
      </c>
      <c r="N4" s="121"/>
      <c r="O4" s="121"/>
      <c r="P4" s="21"/>
      <c r="Q4" s="126"/>
      <c r="R4" s="122"/>
    </row>
    <row r="5" spans="1:18" ht="48" customHeight="1">
      <c r="A5" s="29">
        <v>2</v>
      </c>
      <c r="B5" s="31"/>
      <c r="C5" s="31"/>
      <c r="D5" s="30"/>
      <c r="E5" s="32"/>
      <c r="F5" s="33"/>
      <c r="G5" s="33"/>
      <c r="H5" s="34"/>
      <c r="I5" s="35"/>
      <c r="J5" s="36"/>
      <c r="K5" s="123"/>
      <c r="L5" s="37"/>
      <c r="M5" s="38" t="e">
        <f>L5/#REF!</f>
        <v>#REF!</v>
      </c>
      <c r="N5" s="21"/>
      <c r="O5" s="21"/>
      <c r="P5" s="21"/>
      <c r="Q5" s="126"/>
      <c r="R5" s="40"/>
    </row>
    <row r="6" spans="1:18" ht="48" customHeight="1">
      <c r="A6" s="29">
        <v>3</v>
      </c>
      <c r="B6" s="31"/>
      <c r="C6" s="31"/>
      <c r="D6" s="30"/>
      <c r="E6" s="32"/>
      <c r="F6" s="33"/>
      <c r="G6" s="33"/>
      <c r="H6" s="34"/>
      <c r="I6" s="35"/>
      <c r="J6" s="36"/>
      <c r="K6" s="123"/>
      <c r="L6" s="37"/>
      <c r="M6" s="38" t="e">
        <f>L6/#REF!</f>
        <v>#REF!</v>
      </c>
      <c r="N6" s="21"/>
      <c r="O6" s="31"/>
      <c r="P6" s="21"/>
      <c r="Q6" s="126"/>
      <c r="R6" s="40"/>
    </row>
    <row r="7" spans="1:18" ht="48" customHeight="1">
      <c r="A7" s="29">
        <v>4</v>
      </c>
      <c r="B7" s="31"/>
      <c r="C7" s="31"/>
      <c r="D7" s="30"/>
      <c r="E7" s="32"/>
      <c r="F7" s="33"/>
      <c r="G7" s="33"/>
      <c r="H7" s="34"/>
      <c r="I7" s="35"/>
      <c r="J7" s="36"/>
      <c r="K7" s="123"/>
      <c r="L7" s="37"/>
      <c r="M7" s="38" t="e">
        <f>L7/#REF!</f>
        <v>#REF!</v>
      </c>
      <c r="N7" s="21"/>
      <c r="O7" s="31"/>
      <c r="P7" s="21"/>
      <c r="Q7" s="126"/>
      <c r="R7" s="40"/>
    </row>
    <row r="8" spans="1:18" ht="48" customHeight="1">
      <c r="A8" s="29">
        <v>5</v>
      </c>
      <c r="B8" s="31"/>
      <c r="C8" s="31"/>
      <c r="D8" s="30"/>
      <c r="E8" s="32"/>
      <c r="F8" s="33"/>
      <c r="G8" s="33"/>
      <c r="H8" s="34"/>
      <c r="I8" s="35"/>
      <c r="J8" s="36"/>
      <c r="K8" s="123"/>
      <c r="L8" s="37"/>
      <c r="M8" s="38" t="e">
        <f>L8/#REF!</f>
        <v>#REF!</v>
      </c>
      <c r="N8" s="21"/>
      <c r="O8" s="31"/>
      <c r="P8" s="21"/>
      <c r="Q8" s="126"/>
      <c r="R8" s="40"/>
    </row>
    <row r="9" spans="1:18" s="7" customFormat="1" ht="20.25" customHeight="1">
      <c r="A9" s="41" t="s">
        <v>5</v>
      </c>
      <c r="B9" s="9"/>
      <c r="C9" s="9"/>
      <c r="D9" s="9"/>
      <c r="E9" s="9"/>
      <c r="F9" s="9"/>
      <c r="G9" s="9"/>
      <c r="H9" s="9"/>
      <c r="I9" s="9"/>
      <c r="J9" s="9"/>
      <c r="K9" s="116"/>
      <c r="L9" s="9"/>
      <c r="M9" s="9"/>
      <c r="N9" s="9"/>
      <c r="O9" s="9"/>
      <c r="P9" s="9"/>
      <c r="Q9" s="9"/>
      <c r="R9" s="9"/>
    </row>
    <row r="10" spans="1:18" s="7" customFormat="1" ht="20.25" customHeight="1">
      <c r="A10" s="9" t="s">
        <v>1</v>
      </c>
      <c r="B10" s="9"/>
      <c r="C10" s="9"/>
      <c r="D10" s="9"/>
      <c r="E10" s="9"/>
      <c r="F10" s="9"/>
      <c r="G10" s="9"/>
      <c r="H10" s="9"/>
      <c r="I10" s="9"/>
      <c r="J10" s="9"/>
      <c r="K10" s="9"/>
      <c r="L10" s="9"/>
      <c r="M10" s="9"/>
      <c r="N10" s="9"/>
      <c r="O10" s="9"/>
      <c r="P10" s="9"/>
      <c r="Q10" s="9"/>
      <c r="R10" s="9"/>
    </row>
    <row r="11" spans="1:18" s="8" customFormat="1" ht="20.100000000000001" customHeight="1">
      <c r="A11" s="44" t="s">
        <v>25</v>
      </c>
      <c r="B11" s="9"/>
      <c r="C11" s="9"/>
      <c r="D11" s="9"/>
      <c r="E11" s="9"/>
      <c r="F11" s="9"/>
      <c r="G11" s="9"/>
      <c r="H11" s="9"/>
      <c r="I11" s="9"/>
      <c r="J11" s="9"/>
      <c r="K11" s="9"/>
      <c r="L11" s="9"/>
      <c r="M11" s="9"/>
      <c r="N11" s="9"/>
      <c r="O11" s="9"/>
      <c r="P11" s="9"/>
      <c r="Q11" s="9"/>
      <c r="R11" s="9"/>
    </row>
    <row r="12" spans="1:18" s="7" customFormat="1" ht="20.25" customHeight="1">
      <c r="A12" s="9" t="s">
        <v>59</v>
      </c>
      <c r="B12" s="9"/>
      <c r="C12" s="9"/>
      <c r="D12" s="9"/>
      <c r="E12" s="9"/>
      <c r="F12" s="9"/>
      <c r="G12" s="9"/>
      <c r="H12" s="9"/>
      <c r="I12" s="9"/>
      <c r="J12" s="9"/>
      <c r="K12" s="9"/>
      <c r="L12" s="9"/>
      <c r="M12" s="9"/>
      <c r="N12" s="9"/>
      <c r="O12" s="9"/>
      <c r="P12" s="9"/>
      <c r="Q12" s="9"/>
      <c r="R12" s="9"/>
    </row>
    <row r="13" spans="1:18" s="8" customFormat="1" ht="20.100000000000001" customHeight="1">
      <c r="A13" s="9"/>
      <c r="B13" s="9"/>
      <c r="C13" s="9"/>
      <c r="D13" s="9"/>
      <c r="E13" s="9"/>
      <c r="F13" s="9"/>
      <c r="G13" s="9"/>
      <c r="H13" s="9"/>
      <c r="I13" s="9"/>
      <c r="J13" s="9"/>
      <c r="K13" s="9"/>
      <c r="L13" s="9"/>
      <c r="M13" s="9"/>
      <c r="N13" s="9"/>
      <c r="O13" s="9"/>
      <c r="P13" s="9"/>
      <c r="Q13" s="9"/>
      <c r="R13" s="9"/>
    </row>
    <row r="14" spans="1:18" s="7" customFormat="1" ht="20.25" customHeight="1">
      <c r="B14" s="9"/>
      <c r="C14" s="9"/>
      <c r="D14" s="9"/>
      <c r="E14" s="9"/>
      <c r="F14" s="9"/>
      <c r="G14" s="9"/>
      <c r="H14" s="9"/>
      <c r="I14" s="9"/>
      <c r="J14" s="9"/>
      <c r="K14" s="10"/>
      <c r="L14" s="9"/>
      <c r="M14" s="9"/>
      <c r="N14" s="9"/>
      <c r="O14" s="9"/>
      <c r="P14" s="9"/>
      <c r="Q14" s="9"/>
      <c r="R14" s="9"/>
    </row>
    <row r="15" spans="1:18" ht="20.25" customHeight="1"/>
    <row r="16" spans="1:18" ht="20.25" customHeight="1"/>
    <row r="17" spans="2:8" ht="19.5" customHeight="1"/>
    <row r="18" spans="2:8" ht="19.5" customHeight="1"/>
    <row r="20" spans="2:8">
      <c r="B20" s="4" t="s">
        <v>24</v>
      </c>
      <c r="H20" s="2">
        <v>1540</v>
      </c>
    </row>
    <row r="21" spans="2:8">
      <c r="B21" s="4" t="s">
        <v>23</v>
      </c>
      <c r="H21" s="4">
        <v>773</v>
      </c>
    </row>
    <row r="22" spans="2:8">
      <c r="B22" s="4" t="s">
        <v>22</v>
      </c>
    </row>
    <row r="23" spans="2:8">
      <c r="B23" s="4" t="s">
        <v>21</v>
      </c>
    </row>
    <row r="24" spans="2:8">
      <c r="B24" s="4" t="s">
        <v>20</v>
      </c>
    </row>
    <row r="25" spans="2:8">
      <c r="B25" s="4" t="s">
        <v>19</v>
      </c>
    </row>
    <row r="26" spans="2:8">
      <c r="B26" s="4" t="s">
        <v>18</v>
      </c>
    </row>
    <row r="27" spans="2:8">
      <c r="B27" s="4" t="s">
        <v>17</v>
      </c>
    </row>
    <row r="28" spans="2:8">
      <c r="B28" s="4" t="s">
        <v>16</v>
      </c>
    </row>
    <row r="29" spans="2:8">
      <c r="B29" s="4" t="s">
        <v>15</v>
      </c>
    </row>
    <row r="30" spans="2:8">
      <c r="B30" s="4" t="s">
        <v>14</v>
      </c>
    </row>
    <row r="31" spans="2:8">
      <c r="B31" s="4" t="s">
        <v>13</v>
      </c>
    </row>
    <row r="32" spans="2:8">
      <c r="B32" s="4" t="s">
        <v>12</v>
      </c>
    </row>
    <row r="33" spans="2:10">
      <c r="B33" s="4" t="s">
        <v>26</v>
      </c>
    </row>
    <row r="34" spans="2:10">
      <c r="B34" s="4" t="s">
        <v>11</v>
      </c>
      <c r="J34" s="1"/>
    </row>
    <row r="35" spans="2:10">
      <c r="B35" s="4" t="s">
        <v>10</v>
      </c>
      <c r="J35" s="1"/>
    </row>
    <row r="36" spans="2:10">
      <c r="J36" s="1"/>
    </row>
    <row r="37" spans="2:10">
      <c r="J37" s="1"/>
    </row>
    <row r="38" spans="2:10">
      <c r="J38" s="1"/>
    </row>
    <row r="39" spans="2:10">
      <c r="J39" s="1"/>
    </row>
    <row r="40" spans="2:10">
      <c r="J40" s="1"/>
    </row>
    <row r="41" spans="2:10">
      <c r="J41" s="1"/>
    </row>
    <row r="42" spans="2:10">
      <c r="J42" s="1"/>
    </row>
    <row r="43" spans="2:10">
      <c r="J43" s="1"/>
    </row>
    <row r="44" spans="2:10">
      <c r="J44" s="1"/>
    </row>
    <row r="45" spans="2:10">
      <c r="J45" s="1"/>
    </row>
    <row r="46" spans="2:10">
      <c r="J46" s="1"/>
    </row>
    <row r="47" spans="2:10">
      <c r="J47" s="1"/>
    </row>
    <row r="48" spans="2:10">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sheetData>
  <dataConsolidate/>
  <mergeCells count="2">
    <mergeCell ref="P2:Q2"/>
    <mergeCell ref="O1:Q1"/>
  </mergeCells>
  <phoneticPr fontId="1"/>
  <dataValidations count="9">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N4:N8" xr:uid="{00000000-0002-0000-0200-000000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4:H8" xr:uid="{00000000-0002-0000-0200-000003000000}">
      <formula1>"7，730,15，400"</formula1>
    </dataValidation>
    <dataValidation allowBlank="1" showErrorMessage="1" promptTitle="年月日を記載してください" prompt="書式設定を変更せずに、年月日を記載してください" sqref="R4:R8 K4:M8" xr:uid="{00000000-0002-0000-0200-000005000000}"/>
    <dataValidation showInputMessage="1" showErrorMessage="1" errorTitle="ドロップダウンリストより選択してください" promptTitle="千円単位" prompt="千円単位で記載してください" sqref="F4:G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4:I8" xr:uid="{00000000-0002-0000-0200-000007000000}"/>
    <dataValidation type="list" allowBlank="1" showInputMessage="1" showErrorMessage="1" promptTitle="ドロップダウンリストより選択してください" sqref="B4:B8" xr:uid="{00000000-0002-0000-0200-000008000000}">
      <formula1>$B$20:$B$35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4:O8" xr:uid="{00000000-0002-0000-0200-000009000000}">
      <formula1>"有,無"</formula1>
    </dataValidation>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4:P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4:Q8" xr:uid="{00000000-0002-0000-0200-00000C000000}"/>
  </dataValidations>
  <pageMargins left="0.93" right="0.16" top="0.74803149606299213" bottom="0.74803149606299213" header="0.31496062992125984" footer="0.31496062992125984"/>
  <pageSetup paperSize="8"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Z70"/>
  <sheetViews>
    <sheetView view="pageBreakPreview" topLeftCell="F1" zoomScale="70" zoomScaleNormal="100" zoomScaleSheetLayoutView="70" workbookViewId="0">
      <pane ySplit="3" topLeftCell="A4" activePane="bottomLeft" state="frozen"/>
      <selection activeCell="L40" activeCellId="1" sqref="R20 L40"/>
      <selection pane="bottomLeft" activeCell="N3" sqref="N3"/>
    </sheetView>
  </sheetViews>
  <sheetFormatPr defaultColWidth="4.21875" defaultRowHeight="12"/>
  <cols>
    <col min="1" max="1" width="4.109375" style="4" bestFit="1" customWidth="1"/>
    <col min="2" max="4" width="28.44140625" style="4" customWidth="1"/>
    <col min="5" max="5" width="43" style="4" customWidth="1"/>
    <col min="6" max="9" width="12.88671875" style="4" customWidth="1"/>
    <col min="10" max="10" width="16.109375" style="4" customWidth="1"/>
    <col min="11" max="11" width="17" style="4" customWidth="1"/>
    <col min="12" max="12" width="21.77734375" style="4" customWidth="1"/>
    <col min="13" max="13" width="17" style="4" hidden="1" customWidth="1"/>
    <col min="14" max="14" width="17" style="144" customWidth="1"/>
    <col min="15" max="16" width="10.6640625" style="4" customWidth="1"/>
    <col min="17" max="21" width="10.44140625" style="4" customWidth="1"/>
    <col min="22" max="22" width="12.6640625" style="4" customWidth="1"/>
    <col min="23" max="25" width="12.77734375" style="4" customWidth="1"/>
    <col min="26" max="26" width="11.6640625" style="4" customWidth="1"/>
    <col min="27" max="16384" width="4.21875" style="4"/>
  </cols>
  <sheetData>
    <row r="1" spans="1:26" ht="18.600000000000001" thickBot="1">
      <c r="I1" s="3"/>
      <c r="N1" s="4"/>
      <c r="O1" s="169"/>
      <c r="P1" s="169"/>
      <c r="Q1" s="169"/>
      <c r="W1" s="169" t="s">
        <v>134</v>
      </c>
      <c r="X1" s="169"/>
      <c r="Y1" s="169"/>
      <c r="Z1" s="140"/>
    </row>
    <row r="2" spans="1:26" ht="20.100000000000001" customHeight="1" thickBot="1">
      <c r="A2" s="9" t="s">
        <v>117</v>
      </c>
      <c r="B2" s="10"/>
      <c r="C2" s="10"/>
      <c r="D2" s="10"/>
      <c r="E2" s="10"/>
      <c r="F2" s="10"/>
      <c r="G2" s="10"/>
      <c r="H2" s="10"/>
      <c r="I2" s="10"/>
      <c r="J2" s="10"/>
      <c r="K2" s="11"/>
      <c r="L2" s="10"/>
      <c r="M2" s="10"/>
      <c r="N2" s="10"/>
      <c r="O2" s="10"/>
      <c r="P2" s="10"/>
      <c r="Q2" s="10"/>
      <c r="R2" s="176" t="s">
        <v>128</v>
      </c>
      <c r="S2" s="177"/>
      <c r="T2" s="176" t="s">
        <v>126</v>
      </c>
      <c r="U2" s="177"/>
      <c r="V2" s="131" t="s">
        <v>119</v>
      </c>
      <c r="W2" s="133"/>
      <c r="X2" s="133"/>
      <c r="Y2" s="132"/>
      <c r="Z2" s="10"/>
    </row>
    <row r="3" spans="1:26" s="6" customFormat="1" ht="96" customHeight="1" thickBot="1">
      <c r="A3" s="12" t="s">
        <v>0</v>
      </c>
      <c r="B3" s="13" t="s">
        <v>9</v>
      </c>
      <c r="C3" s="13" t="s">
        <v>3</v>
      </c>
      <c r="D3" s="13" t="s">
        <v>132</v>
      </c>
      <c r="E3" s="15" t="s">
        <v>57</v>
      </c>
      <c r="F3" s="13" t="s">
        <v>8</v>
      </c>
      <c r="G3" s="13" t="s">
        <v>45</v>
      </c>
      <c r="H3" s="13" t="s">
        <v>7</v>
      </c>
      <c r="I3" s="14" t="s">
        <v>6</v>
      </c>
      <c r="J3" s="16" t="s">
        <v>58</v>
      </c>
      <c r="K3" s="45" t="s">
        <v>140</v>
      </c>
      <c r="L3" s="46" t="s">
        <v>141</v>
      </c>
      <c r="M3" s="17" t="s">
        <v>50</v>
      </c>
      <c r="N3" s="147" t="s">
        <v>123</v>
      </c>
      <c r="O3" s="13" t="s">
        <v>49</v>
      </c>
      <c r="P3" s="13" t="s">
        <v>115</v>
      </c>
      <c r="Q3" s="13" t="s">
        <v>47</v>
      </c>
      <c r="R3" s="13" t="s">
        <v>127</v>
      </c>
      <c r="S3" s="124" t="s">
        <v>125</v>
      </c>
      <c r="T3" s="13" t="s">
        <v>127</v>
      </c>
      <c r="U3" s="124" t="s">
        <v>125</v>
      </c>
      <c r="V3" s="124" t="s">
        <v>118</v>
      </c>
      <c r="W3" s="124" t="s">
        <v>120</v>
      </c>
      <c r="X3" s="124" t="s">
        <v>136</v>
      </c>
      <c r="Y3" s="124" t="s">
        <v>137</v>
      </c>
      <c r="Z3" s="18" t="s">
        <v>2</v>
      </c>
    </row>
    <row r="4" spans="1:26" ht="48" customHeight="1">
      <c r="A4" s="19">
        <v>1</v>
      </c>
      <c r="B4" s="21"/>
      <c r="C4" s="21"/>
      <c r="D4" s="20"/>
      <c r="E4" s="22"/>
      <c r="F4" s="23"/>
      <c r="G4" s="23"/>
      <c r="H4" s="24"/>
      <c r="I4" s="25"/>
      <c r="J4" s="26"/>
      <c r="K4" s="117"/>
      <c r="L4" s="118"/>
      <c r="M4" s="119" t="e">
        <f>L4/#REF!</f>
        <v>#REF!</v>
      </c>
      <c r="N4" s="145"/>
      <c r="O4" s="120"/>
      <c r="P4" s="121"/>
      <c r="Q4" s="121"/>
      <c r="R4" s="21"/>
      <c r="S4" s="126"/>
      <c r="T4" s="21"/>
      <c r="U4" s="126"/>
      <c r="V4" s="128"/>
      <c r="W4" s="125"/>
      <c r="X4" s="125"/>
      <c r="Y4" s="125"/>
      <c r="Z4" s="122"/>
    </row>
    <row r="5" spans="1:26" ht="48" customHeight="1">
      <c r="A5" s="29">
        <v>2</v>
      </c>
      <c r="B5" s="31"/>
      <c r="C5" s="31"/>
      <c r="D5" s="30"/>
      <c r="E5" s="32"/>
      <c r="F5" s="33"/>
      <c r="G5" s="33"/>
      <c r="H5" s="34"/>
      <c r="I5" s="35"/>
      <c r="J5" s="36"/>
      <c r="K5" s="123"/>
      <c r="L5" s="37"/>
      <c r="M5" s="38" t="e">
        <f>L5/#REF!</f>
        <v>#REF!</v>
      </c>
      <c r="N5" s="146"/>
      <c r="O5" s="39"/>
      <c r="P5" s="21"/>
      <c r="Q5" s="21"/>
      <c r="R5" s="21"/>
      <c r="S5" s="126"/>
      <c r="T5" s="21"/>
      <c r="U5" s="126"/>
      <c r="V5" s="129"/>
      <c r="W5" s="126"/>
      <c r="X5" s="126"/>
      <c r="Y5" s="126"/>
      <c r="Z5" s="40"/>
    </row>
    <row r="6" spans="1:26" ht="48" customHeight="1">
      <c r="A6" s="29">
        <v>3</v>
      </c>
      <c r="B6" s="31"/>
      <c r="C6" s="31"/>
      <c r="D6" s="30"/>
      <c r="E6" s="32"/>
      <c r="F6" s="33"/>
      <c r="G6" s="33"/>
      <c r="H6" s="34"/>
      <c r="I6" s="35"/>
      <c r="J6" s="36"/>
      <c r="K6" s="123"/>
      <c r="L6" s="37"/>
      <c r="M6" s="38" t="e">
        <f>L6/#REF!</f>
        <v>#REF!</v>
      </c>
      <c r="N6" s="146"/>
      <c r="O6" s="39"/>
      <c r="P6" s="21"/>
      <c r="Q6" s="31"/>
      <c r="R6" s="21"/>
      <c r="S6" s="126"/>
      <c r="T6" s="21"/>
      <c r="U6" s="126"/>
      <c r="V6" s="130"/>
      <c r="W6" s="127"/>
      <c r="X6" s="127"/>
      <c r="Y6" s="127"/>
      <c r="Z6" s="40"/>
    </row>
    <row r="7" spans="1:26" ht="48" customHeight="1">
      <c r="A7" s="29">
        <v>4</v>
      </c>
      <c r="B7" s="31"/>
      <c r="C7" s="31"/>
      <c r="D7" s="30"/>
      <c r="E7" s="32"/>
      <c r="F7" s="33"/>
      <c r="G7" s="33"/>
      <c r="H7" s="34"/>
      <c r="I7" s="35"/>
      <c r="J7" s="36"/>
      <c r="K7" s="123"/>
      <c r="L7" s="37"/>
      <c r="M7" s="38" t="e">
        <f>L7/#REF!</f>
        <v>#REF!</v>
      </c>
      <c r="N7" s="146"/>
      <c r="O7" s="39"/>
      <c r="P7" s="21"/>
      <c r="Q7" s="31"/>
      <c r="R7" s="21"/>
      <c r="S7" s="126"/>
      <c r="T7" s="21"/>
      <c r="U7" s="126"/>
      <c r="V7" s="130"/>
      <c r="W7" s="127"/>
      <c r="X7" s="127"/>
      <c r="Y7" s="127"/>
      <c r="Z7" s="40"/>
    </row>
    <row r="8" spans="1:26" ht="48" customHeight="1">
      <c r="A8" s="29">
        <v>5</v>
      </c>
      <c r="B8" s="31"/>
      <c r="C8" s="31"/>
      <c r="D8" s="30"/>
      <c r="E8" s="32"/>
      <c r="F8" s="33"/>
      <c r="G8" s="33"/>
      <c r="H8" s="34"/>
      <c r="I8" s="35"/>
      <c r="J8" s="36"/>
      <c r="K8" s="123"/>
      <c r="L8" s="37"/>
      <c r="M8" s="38" t="e">
        <f>L8/#REF!</f>
        <v>#REF!</v>
      </c>
      <c r="N8" s="146"/>
      <c r="O8" s="39"/>
      <c r="P8" s="21"/>
      <c r="Q8" s="31"/>
      <c r="R8" s="21"/>
      <c r="S8" s="126"/>
      <c r="T8" s="21"/>
      <c r="U8" s="126"/>
      <c r="V8" s="130"/>
      <c r="W8" s="127"/>
      <c r="X8" s="127"/>
      <c r="Y8" s="127"/>
      <c r="Z8" s="40"/>
    </row>
    <row r="9" spans="1:26" s="7" customFormat="1" ht="20.25" customHeight="1">
      <c r="A9" s="41" t="s">
        <v>5</v>
      </c>
      <c r="B9" s="9"/>
      <c r="C9" s="9"/>
      <c r="D9" s="9"/>
      <c r="E9" s="9"/>
      <c r="F9" s="9"/>
      <c r="G9" s="9"/>
      <c r="H9" s="9"/>
      <c r="I9" s="9"/>
      <c r="J9" s="9"/>
      <c r="K9" s="116"/>
      <c r="L9" s="9"/>
      <c r="M9" s="9"/>
      <c r="N9" s="9"/>
      <c r="O9" s="9"/>
      <c r="P9" s="9"/>
      <c r="Q9" s="9"/>
      <c r="R9" s="9"/>
      <c r="S9" s="9"/>
      <c r="T9" s="9"/>
      <c r="U9" s="9"/>
      <c r="V9" s="9"/>
      <c r="W9" s="9"/>
      <c r="X9" s="9"/>
      <c r="Y9" s="9"/>
      <c r="Z9" s="9"/>
    </row>
    <row r="10" spans="1:26" s="7" customFormat="1" ht="20.25" customHeight="1">
      <c r="A10" s="9" t="s">
        <v>1</v>
      </c>
      <c r="B10" s="9"/>
      <c r="C10" s="9"/>
      <c r="D10" s="9"/>
      <c r="E10" s="9"/>
      <c r="F10" s="9"/>
      <c r="G10" s="9"/>
      <c r="H10" s="9"/>
      <c r="I10" s="9"/>
      <c r="J10" s="9"/>
      <c r="K10" s="9"/>
      <c r="L10" s="9"/>
      <c r="M10" s="9"/>
      <c r="N10" s="9"/>
      <c r="O10" s="9"/>
      <c r="P10" s="9"/>
      <c r="Q10" s="9"/>
      <c r="R10" s="9"/>
      <c r="S10" s="9"/>
      <c r="T10" s="9"/>
      <c r="U10" s="9"/>
      <c r="V10" s="9"/>
      <c r="W10" s="9"/>
      <c r="X10" s="9"/>
      <c r="Y10" s="9"/>
      <c r="Z10" s="9"/>
    </row>
    <row r="11" spans="1:26" s="8" customFormat="1" ht="20.100000000000001" customHeight="1">
      <c r="A11" s="44" t="s">
        <v>25</v>
      </c>
      <c r="B11" s="9"/>
      <c r="C11" s="9"/>
      <c r="D11" s="9"/>
      <c r="E11" s="9"/>
      <c r="F11" s="9"/>
      <c r="G11" s="9"/>
      <c r="H11" s="9"/>
      <c r="I11" s="9"/>
      <c r="J11" s="9"/>
      <c r="K11" s="9"/>
      <c r="L11" s="9"/>
      <c r="M11" s="9"/>
      <c r="N11" s="9"/>
      <c r="O11" s="9"/>
      <c r="P11" s="9"/>
      <c r="Q11" s="9"/>
      <c r="R11" s="9"/>
      <c r="S11" s="9"/>
      <c r="T11" s="9"/>
      <c r="U11" s="9"/>
      <c r="V11" s="9"/>
      <c r="W11" s="9"/>
      <c r="X11" s="9"/>
      <c r="Y11" s="9"/>
      <c r="Z11" s="9"/>
    </row>
    <row r="12" spans="1:26" s="7" customFormat="1" ht="20.25" customHeight="1">
      <c r="A12" s="9" t="s">
        <v>59</v>
      </c>
      <c r="B12" s="9"/>
      <c r="C12" s="9"/>
      <c r="D12" s="9"/>
      <c r="E12" s="9"/>
      <c r="F12" s="9"/>
      <c r="G12" s="9"/>
      <c r="H12" s="9"/>
      <c r="I12" s="9"/>
      <c r="J12" s="9"/>
      <c r="K12" s="9"/>
      <c r="L12" s="9"/>
      <c r="M12" s="9"/>
      <c r="N12" s="9"/>
      <c r="O12" s="9"/>
      <c r="P12" s="9"/>
      <c r="Q12" s="9"/>
      <c r="R12" s="9"/>
      <c r="S12" s="9"/>
      <c r="T12" s="9"/>
      <c r="U12" s="9"/>
      <c r="V12" s="9"/>
      <c r="W12" s="9"/>
      <c r="X12" s="9"/>
      <c r="Y12" s="9"/>
      <c r="Z12" s="9"/>
    </row>
    <row r="13" spans="1:26" s="8" customFormat="1" ht="20.100000000000001" customHeight="1">
      <c r="A13" s="9" t="s">
        <v>124</v>
      </c>
      <c r="B13" s="9"/>
      <c r="C13" s="9"/>
      <c r="D13" s="9"/>
      <c r="E13" s="9"/>
      <c r="F13" s="9"/>
      <c r="G13" s="9"/>
      <c r="H13" s="9"/>
      <c r="I13" s="9"/>
      <c r="J13" s="9"/>
      <c r="K13" s="9"/>
      <c r="L13" s="9"/>
      <c r="M13" s="9"/>
      <c r="N13" s="9"/>
      <c r="O13" s="9"/>
      <c r="P13" s="9"/>
      <c r="Q13" s="9"/>
      <c r="R13" s="9"/>
      <c r="S13" s="9"/>
      <c r="T13" s="9"/>
      <c r="U13" s="9"/>
      <c r="V13" s="9"/>
      <c r="W13" s="9"/>
      <c r="X13" s="9"/>
      <c r="Y13" s="9"/>
      <c r="Z13" s="9"/>
    </row>
    <row r="14" spans="1:26" s="7" customFormat="1" ht="20.25" customHeight="1">
      <c r="A14" s="9"/>
      <c r="B14" s="9"/>
      <c r="C14" s="9"/>
      <c r="D14" s="9"/>
      <c r="E14" s="9"/>
      <c r="F14" s="9"/>
      <c r="G14" s="9"/>
      <c r="H14" s="9"/>
      <c r="I14" s="9"/>
      <c r="J14" s="9"/>
      <c r="K14" s="10"/>
      <c r="L14" s="9"/>
      <c r="M14" s="9"/>
      <c r="N14" s="9"/>
      <c r="O14" s="9"/>
      <c r="P14" s="9"/>
      <c r="Q14" s="9"/>
      <c r="R14" s="9"/>
      <c r="S14" s="9"/>
      <c r="T14" s="9"/>
      <c r="U14" s="9"/>
      <c r="V14" s="9"/>
      <c r="W14" s="9"/>
      <c r="X14" s="9"/>
      <c r="Y14" s="9"/>
      <c r="Z14" s="9"/>
    </row>
    <row r="15" spans="1:26" ht="20.25" customHeight="1">
      <c r="N15" s="4"/>
    </row>
    <row r="16" spans="1:26" ht="20.25" customHeight="1"/>
    <row r="17" spans="2:8" ht="19.5" customHeight="1"/>
    <row r="18" spans="2:8" ht="19.5" customHeight="1"/>
    <row r="20" spans="2:8">
      <c r="B20" s="4" t="s">
        <v>24</v>
      </c>
      <c r="H20" s="2">
        <v>1540</v>
      </c>
    </row>
    <row r="21" spans="2:8">
      <c r="B21" s="4" t="s">
        <v>23</v>
      </c>
      <c r="H21" s="4">
        <v>773</v>
      </c>
    </row>
    <row r="22" spans="2:8">
      <c r="B22" s="4" t="s">
        <v>22</v>
      </c>
    </row>
    <row r="23" spans="2:8">
      <c r="B23" s="4" t="s">
        <v>21</v>
      </c>
    </row>
    <row r="24" spans="2:8">
      <c r="B24" s="4" t="s">
        <v>20</v>
      </c>
    </row>
    <row r="25" spans="2:8">
      <c r="B25" s="4" t="s">
        <v>19</v>
      </c>
    </row>
    <row r="26" spans="2:8">
      <c r="B26" s="4" t="s">
        <v>18</v>
      </c>
    </row>
    <row r="27" spans="2:8">
      <c r="B27" s="4" t="s">
        <v>17</v>
      </c>
    </row>
    <row r="28" spans="2:8">
      <c r="B28" s="4" t="s">
        <v>16</v>
      </c>
    </row>
    <row r="29" spans="2:8">
      <c r="B29" s="4" t="s">
        <v>15</v>
      </c>
    </row>
    <row r="30" spans="2:8">
      <c r="B30" s="4" t="s">
        <v>14</v>
      </c>
    </row>
    <row r="31" spans="2:8">
      <c r="B31" s="4" t="s">
        <v>13</v>
      </c>
    </row>
    <row r="32" spans="2:8">
      <c r="B32" s="4" t="s">
        <v>12</v>
      </c>
    </row>
    <row r="33" spans="2:10">
      <c r="B33" s="4" t="s">
        <v>26</v>
      </c>
    </row>
    <row r="34" spans="2:10">
      <c r="B34" s="4" t="s">
        <v>11</v>
      </c>
      <c r="J34" s="1"/>
    </row>
    <row r="35" spans="2:10">
      <c r="B35" s="4" t="s">
        <v>10</v>
      </c>
      <c r="J35" s="1"/>
    </row>
    <row r="36" spans="2:10">
      <c r="J36" s="1"/>
    </row>
    <row r="37" spans="2:10">
      <c r="J37" s="1"/>
    </row>
    <row r="38" spans="2:10">
      <c r="J38" s="1"/>
    </row>
    <row r="39" spans="2:10">
      <c r="J39" s="1"/>
    </row>
    <row r="40" spans="2:10">
      <c r="J40" s="1"/>
    </row>
    <row r="41" spans="2:10">
      <c r="J41" s="1"/>
    </row>
    <row r="42" spans="2:10">
      <c r="J42" s="1"/>
    </row>
    <row r="43" spans="2:10">
      <c r="J43" s="1"/>
    </row>
    <row r="44" spans="2:10">
      <c r="J44" s="1"/>
    </row>
    <row r="45" spans="2:10">
      <c r="J45" s="1"/>
    </row>
    <row r="46" spans="2:10">
      <c r="J46" s="1"/>
    </row>
    <row r="47" spans="2:10">
      <c r="J47" s="1"/>
    </row>
    <row r="48" spans="2:10">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sheetData>
  <dataConsolidate/>
  <mergeCells count="4">
    <mergeCell ref="R2:S2"/>
    <mergeCell ref="T2:U2"/>
    <mergeCell ref="O1:Q1"/>
    <mergeCell ref="W1:Y1"/>
  </mergeCells>
  <phoneticPr fontId="1"/>
  <dataValidations xWindow="1386" yWindow="475" count="17">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4:Q8" xr:uid="{00000000-0002-0000-0300-000001000000}">
      <formula1>"有,無"</formula1>
    </dataValidation>
    <dataValidation type="list" allowBlank="1" showInputMessage="1" showErrorMessage="1" promptTitle="ドロップダウンリストより選択してください" sqref="B4:B8" xr:uid="{00000000-0002-0000-0300-000002000000}">
      <formula1>$B$20:$B$35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4:I8" xr:uid="{00000000-0002-0000-0300-000003000000}"/>
    <dataValidation showInputMessage="1" showErrorMessage="1" errorTitle="ドロップダウンリストより選択してください" promptTitle="千円単位" prompt="千円単位で記載してください" sqref="F4:G8" xr:uid="{00000000-0002-0000-0300-000004000000}"/>
    <dataValidation allowBlank="1" showErrorMessage="1" promptTitle="年月日を記載してください" prompt="書式設定を変更せずに、年月日を記載してください" sqref="Z4:Z8 K4:N8" xr:uid="{00000000-0002-0000-0300-000005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4:H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O4:O8" xr:uid="{00000000-0002-0000-0300-000008000000}">
      <formula1>"有,無"</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4:P8" xr:uid="{00000000-0002-0000-0300-00000A000000}">
      <formula1>"有,無"</formula1>
    </dataValidation>
    <dataValidation type="list" allowBlank="1" showInputMessage="1" showErrorMessage="1" sqref="V4:V8" xr:uid="{00000000-0002-0000-0300-00000B000000}">
      <formula1>"○"</formula1>
    </dataValidation>
    <dataValidation type="list" errorStyle="warning" allowBlank="1" showInputMessage="1" errorTitle="補助対象外です。" error="単なる可搬型の自家発電設備の整備は、原則補助対象外です。" sqref="W4:W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X4:X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Y4:Y8" xr:uid="{00000000-0002-0000-0300-00000E000000}">
      <formula1>"○"</formula1>
    </dataValidation>
    <dataValidation allowBlank="1" showInputMessage="1" showErrorMessage="1" promptTitle="作成見込みについて" prompt="具体的な日付を明記してください" sqref="U5:U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 xr:uid="{00000000-0002-0000-0300-000012000000}"/>
    <dataValidation allowBlank="1" showInputMessage="1" showErrorMessage="1" promptTitle="作成時期について" prompt="避難確保計画において「作成見込み」と回答した場合、具体的な日付を明記してください。" sqref="S4:S8" xr:uid="{00000000-0002-0000-0300-000013000000}"/>
  </dataValidations>
  <pageMargins left="0.93" right="0.16"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X41"/>
  <sheetViews>
    <sheetView view="pageBreakPreview" topLeftCell="AM1" zoomScale="55" zoomScaleNormal="100" zoomScaleSheetLayoutView="55" workbookViewId="0">
      <pane ySplit="5" topLeftCell="A6" activePane="bottomLeft" state="frozen"/>
      <selection activeCell="L40" activeCellId="1" sqref="R20 L40"/>
      <selection pane="bottomLeft" activeCell="AV3" sqref="AV3:AV5"/>
    </sheetView>
  </sheetViews>
  <sheetFormatPr defaultColWidth="4.21875" defaultRowHeight="16.2"/>
  <cols>
    <col min="1" max="1" width="6.6640625" style="10" customWidth="1"/>
    <col min="2" max="2" width="28.44140625" style="10" customWidth="1"/>
    <col min="3" max="3" width="28.6640625" style="10" customWidth="1"/>
    <col min="4" max="4" width="35.6640625" style="10" customWidth="1"/>
    <col min="5" max="5" width="25.6640625" style="10" customWidth="1"/>
    <col min="6" max="6" width="41.21875" style="10" customWidth="1"/>
    <col min="7" max="10" width="13.77734375" style="10" customWidth="1"/>
    <col min="11" max="11" width="22.77734375" style="10" customWidth="1"/>
    <col min="12" max="14" width="23.33203125" style="10" customWidth="1"/>
    <col min="15" max="15" width="23.44140625" style="4" customWidth="1"/>
    <col min="16" max="19" width="23.33203125" style="4" customWidth="1"/>
    <col min="20" max="20" width="16" style="10" customWidth="1"/>
    <col min="21" max="22" width="16.88671875" style="10" customWidth="1"/>
    <col min="23" max="25" width="20" style="10" customWidth="1"/>
    <col min="26" max="26" width="15.77734375" style="10" customWidth="1"/>
    <col min="27" max="28" width="16.88671875" style="10" customWidth="1"/>
    <col min="29" max="29" width="16" style="10" customWidth="1"/>
    <col min="30" max="30" width="16.88671875" style="10" customWidth="1"/>
    <col min="31" max="31" width="15.109375" style="10" customWidth="1"/>
    <col min="32" max="34" width="16.88671875" style="10" customWidth="1"/>
    <col min="35" max="35" width="16.21875" style="10" customWidth="1"/>
    <col min="36" max="37" width="16.88671875" style="10" customWidth="1"/>
    <col min="38" max="38" width="14.88671875" style="10" customWidth="1"/>
    <col min="39" max="39" width="16.88671875" style="10" customWidth="1"/>
    <col min="40" max="40" width="16" style="10" customWidth="1"/>
    <col min="41" max="41" width="16.88671875" style="10" customWidth="1"/>
    <col min="42" max="42" width="15.77734375" style="10" customWidth="1"/>
    <col min="43" max="45" width="16.88671875" style="10" customWidth="1"/>
    <col min="46" max="49" width="16" style="10" customWidth="1"/>
    <col min="50" max="50" width="17.6640625" style="10" customWidth="1"/>
    <col min="51" max="16384" width="4.21875" style="10"/>
  </cols>
  <sheetData>
    <row r="1" spans="1:50" ht="30" customHeight="1" thickBot="1">
      <c r="AU1" s="169" t="s">
        <v>134</v>
      </c>
      <c r="AV1" s="169"/>
      <c r="AW1" s="169"/>
      <c r="AX1" s="47"/>
    </row>
    <row r="2" spans="1:50" s="11" customFormat="1" ht="36" customHeight="1" thickBot="1">
      <c r="A2" s="48" t="s">
        <v>60</v>
      </c>
      <c r="J2" s="49"/>
      <c r="O2" s="10"/>
      <c r="P2" s="226" t="s">
        <v>128</v>
      </c>
      <c r="Q2" s="227"/>
      <c r="R2" s="226" t="s">
        <v>126</v>
      </c>
      <c r="S2" s="227"/>
      <c r="AX2" s="141"/>
    </row>
    <row r="3" spans="1:50" s="48" customFormat="1" ht="136.5" customHeight="1" thickBot="1">
      <c r="A3" s="181" t="s">
        <v>0</v>
      </c>
      <c r="B3" s="178" t="s">
        <v>9</v>
      </c>
      <c r="C3" s="178" t="s">
        <v>3</v>
      </c>
      <c r="D3" s="178" t="s">
        <v>132</v>
      </c>
      <c r="E3" s="187" t="s">
        <v>51</v>
      </c>
      <c r="F3" s="190" t="s">
        <v>31</v>
      </c>
      <c r="G3" s="190" t="s">
        <v>8</v>
      </c>
      <c r="H3" s="190" t="s">
        <v>45</v>
      </c>
      <c r="I3" s="190" t="s">
        <v>7</v>
      </c>
      <c r="J3" s="184" t="s">
        <v>6</v>
      </c>
      <c r="K3" s="50" t="s">
        <v>27</v>
      </c>
      <c r="L3" s="206" t="s">
        <v>61</v>
      </c>
      <c r="M3" s="210" t="s">
        <v>52</v>
      </c>
      <c r="N3" s="213" t="s">
        <v>130</v>
      </c>
      <c r="O3" s="206" t="s">
        <v>47</v>
      </c>
      <c r="P3" s="206" t="s">
        <v>127</v>
      </c>
      <c r="Q3" s="206" t="s">
        <v>125</v>
      </c>
      <c r="R3" s="206" t="s">
        <v>127</v>
      </c>
      <c r="S3" s="223" t="s">
        <v>125</v>
      </c>
      <c r="T3" s="204" t="s">
        <v>54</v>
      </c>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2" t="s">
        <v>121</v>
      </c>
      <c r="AV3" s="219" t="s">
        <v>122</v>
      </c>
      <c r="AW3" s="221" t="s">
        <v>135</v>
      </c>
      <c r="AX3" s="216" t="s">
        <v>2</v>
      </c>
    </row>
    <row r="4" spans="1:50" s="48" customFormat="1" ht="85.5" customHeight="1">
      <c r="A4" s="182"/>
      <c r="B4" s="179"/>
      <c r="C4" s="179"/>
      <c r="D4" s="179"/>
      <c r="E4" s="188"/>
      <c r="F4" s="191"/>
      <c r="G4" s="193"/>
      <c r="H4" s="193"/>
      <c r="I4" s="193"/>
      <c r="J4" s="185"/>
      <c r="K4" s="194" t="s">
        <v>58</v>
      </c>
      <c r="L4" s="207"/>
      <c r="M4" s="211"/>
      <c r="N4" s="214"/>
      <c r="O4" s="207"/>
      <c r="P4" s="207"/>
      <c r="Q4" s="207"/>
      <c r="R4" s="207"/>
      <c r="S4" s="224"/>
      <c r="T4" s="196" t="s">
        <v>35</v>
      </c>
      <c r="U4" s="197"/>
      <c r="V4" s="198"/>
      <c r="W4" s="51" t="s">
        <v>36</v>
      </c>
      <c r="X4" s="52" t="s">
        <v>37</v>
      </c>
      <c r="Y4" s="52" t="s">
        <v>38</v>
      </c>
      <c r="Z4" s="196" t="s">
        <v>39</v>
      </c>
      <c r="AA4" s="197"/>
      <c r="AB4" s="197"/>
      <c r="AC4" s="196" t="s">
        <v>129</v>
      </c>
      <c r="AD4" s="197"/>
      <c r="AE4" s="199" t="s">
        <v>40</v>
      </c>
      <c r="AF4" s="200"/>
      <c r="AG4" s="200"/>
      <c r="AH4" s="201"/>
      <c r="AI4" s="199" t="s">
        <v>55</v>
      </c>
      <c r="AJ4" s="200"/>
      <c r="AK4" s="201"/>
      <c r="AL4" s="199" t="s">
        <v>43</v>
      </c>
      <c r="AM4" s="200"/>
      <c r="AN4" s="199" t="s">
        <v>44</v>
      </c>
      <c r="AO4" s="200"/>
      <c r="AP4" s="199" t="s">
        <v>41</v>
      </c>
      <c r="AQ4" s="200"/>
      <c r="AR4" s="200"/>
      <c r="AS4" s="200"/>
      <c r="AT4" s="53" t="s">
        <v>42</v>
      </c>
      <c r="AU4" s="203"/>
      <c r="AV4" s="220"/>
      <c r="AW4" s="222"/>
      <c r="AX4" s="217"/>
    </row>
    <row r="5" spans="1:50" s="48" customFormat="1" ht="79.5" customHeight="1" thickBot="1">
      <c r="A5" s="183"/>
      <c r="B5" s="180"/>
      <c r="C5" s="180"/>
      <c r="D5" s="180"/>
      <c r="E5" s="189"/>
      <c r="F5" s="192"/>
      <c r="G5" s="192"/>
      <c r="H5" s="192"/>
      <c r="I5" s="192"/>
      <c r="J5" s="186"/>
      <c r="K5" s="195"/>
      <c r="L5" s="209"/>
      <c r="M5" s="212"/>
      <c r="N5" s="215"/>
      <c r="O5" s="208"/>
      <c r="P5" s="208"/>
      <c r="Q5" s="208"/>
      <c r="R5" s="208"/>
      <c r="S5" s="225"/>
      <c r="T5" s="54"/>
      <c r="U5" s="55" t="s">
        <v>28</v>
      </c>
      <c r="V5" s="56" t="s">
        <v>34</v>
      </c>
      <c r="W5" s="57"/>
      <c r="X5" s="58"/>
      <c r="Y5" s="58"/>
      <c r="Z5" s="57"/>
      <c r="AA5" s="59" t="s">
        <v>30</v>
      </c>
      <c r="AB5" s="142" t="s">
        <v>46</v>
      </c>
      <c r="AC5" s="57"/>
      <c r="AD5" s="55" t="s">
        <v>30</v>
      </c>
      <c r="AE5" s="60"/>
      <c r="AF5" s="55" t="s">
        <v>30</v>
      </c>
      <c r="AG5" s="56" t="s">
        <v>53</v>
      </c>
      <c r="AH5" s="56" t="s">
        <v>29</v>
      </c>
      <c r="AI5" s="60"/>
      <c r="AJ5" s="56" t="s">
        <v>53</v>
      </c>
      <c r="AK5" s="56" t="s">
        <v>29</v>
      </c>
      <c r="AL5" s="60"/>
      <c r="AM5" s="61" t="s">
        <v>30</v>
      </c>
      <c r="AN5" s="60"/>
      <c r="AO5" s="55" t="s">
        <v>30</v>
      </c>
      <c r="AP5" s="60"/>
      <c r="AQ5" s="55" t="s">
        <v>30</v>
      </c>
      <c r="AR5" s="56" t="s">
        <v>53</v>
      </c>
      <c r="AS5" s="62" t="s">
        <v>29</v>
      </c>
      <c r="AT5" s="143" t="s">
        <v>56</v>
      </c>
      <c r="AU5" s="203"/>
      <c r="AV5" s="220"/>
      <c r="AW5" s="222"/>
      <c r="AX5" s="218"/>
    </row>
    <row r="6" spans="1:50" ht="55.2" customHeight="1" thickTop="1">
      <c r="A6" s="19">
        <v>1</v>
      </c>
      <c r="B6" s="21"/>
      <c r="C6" s="63"/>
      <c r="D6" s="63"/>
      <c r="E6" s="64" t="s">
        <v>33</v>
      </c>
      <c r="F6" s="65"/>
      <c r="G6" s="66"/>
      <c r="H6" s="66"/>
      <c r="I6" s="24"/>
      <c r="J6" s="25"/>
      <c r="K6" s="114"/>
      <c r="L6" s="67" t="s">
        <v>32</v>
      </c>
      <c r="M6" s="67" t="s">
        <v>32</v>
      </c>
      <c r="N6" s="68"/>
      <c r="O6" s="21"/>
      <c r="P6" s="150"/>
      <c r="Q6" s="126"/>
      <c r="R6" s="150"/>
      <c r="S6" s="126"/>
      <c r="T6" s="69"/>
      <c r="U6" s="27" t="s">
        <v>32</v>
      </c>
      <c r="V6" s="70"/>
      <c r="W6" s="69"/>
      <c r="X6" s="71"/>
      <c r="Y6" s="71"/>
      <c r="Z6" s="69"/>
      <c r="AA6" s="72"/>
      <c r="AB6" s="72"/>
      <c r="AC6" s="69"/>
      <c r="AD6" s="72"/>
      <c r="AE6" s="69"/>
      <c r="AF6" s="72"/>
      <c r="AG6" s="73" t="s">
        <v>32</v>
      </c>
      <c r="AH6" s="73" t="s">
        <v>32</v>
      </c>
      <c r="AI6" s="69"/>
      <c r="AJ6" s="73" t="s">
        <v>32</v>
      </c>
      <c r="AK6" s="73" t="s">
        <v>32</v>
      </c>
      <c r="AL6" s="69"/>
      <c r="AM6" s="72"/>
      <c r="AN6" s="69"/>
      <c r="AO6" s="72"/>
      <c r="AP6" s="74"/>
      <c r="AQ6" s="72"/>
      <c r="AR6" s="73" t="s">
        <v>32</v>
      </c>
      <c r="AS6" s="73" t="s">
        <v>32</v>
      </c>
      <c r="AT6" s="74"/>
      <c r="AU6" s="138"/>
      <c r="AV6" s="121"/>
      <c r="AW6" s="136"/>
      <c r="AX6" s="134"/>
    </row>
    <row r="7" spans="1:50" ht="55.2" customHeight="1">
      <c r="A7" s="29">
        <v>2</v>
      </c>
      <c r="B7" s="21"/>
      <c r="C7" s="30"/>
      <c r="D7" s="30"/>
      <c r="E7" s="64" t="s">
        <v>33</v>
      </c>
      <c r="F7" s="32"/>
      <c r="G7" s="75"/>
      <c r="H7" s="75"/>
      <c r="I7" s="34"/>
      <c r="J7" s="35"/>
      <c r="K7" s="115"/>
      <c r="L7" s="67" t="s">
        <v>32</v>
      </c>
      <c r="M7" s="67" t="s">
        <v>32</v>
      </c>
      <c r="N7" s="37"/>
      <c r="O7" s="31"/>
      <c r="P7" s="150"/>
      <c r="Q7" s="126"/>
      <c r="R7" s="150"/>
      <c r="S7" s="126"/>
      <c r="T7" s="69"/>
      <c r="U7" s="27" t="s">
        <v>32</v>
      </c>
      <c r="V7" s="70"/>
      <c r="W7" s="69"/>
      <c r="X7" s="71"/>
      <c r="Y7" s="71"/>
      <c r="Z7" s="69"/>
      <c r="AA7" s="72"/>
      <c r="AB7" s="72"/>
      <c r="AC7" s="69"/>
      <c r="AD7" s="72"/>
      <c r="AE7" s="69"/>
      <c r="AF7" s="72"/>
      <c r="AG7" s="73" t="s">
        <v>32</v>
      </c>
      <c r="AH7" s="73" t="s">
        <v>32</v>
      </c>
      <c r="AI7" s="69"/>
      <c r="AJ7" s="73" t="s">
        <v>32</v>
      </c>
      <c r="AK7" s="73" t="s">
        <v>32</v>
      </c>
      <c r="AL7" s="69"/>
      <c r="AM7" s="72"/>
      <c r="AN7" s="69"/>
      <c r="AO7" s="72"/>
      <c r="AP7" s="74"/>
      <c r="AQ7" s="72"/>
      <c r="AR7" s="73" t="s">
        <v>32</v>
      </c>
      <c r="AS7" s="73" t="s">
        <v>32</v>
      </c>
      <c r="AT7" s="74"/>
      <c r="AU7" s="139"/>
      <c r="AV7" s="31"/>
      <c r="AW7" s="137"/>
      <c r="AX7" s="135"/>
    </row>
    <row r="8" spans="1:50" ht="55.2" customHeight="1">
      <c r="A8" s="29">
        <v>3</v>
      </c>
      <c r="B8" s="21"/>
      <c r="C8" s="30"/>
      <c r="D8" s="30"/>
      <c r="E8" s="64" t="s">
        <v>33</v>
      </c>
      <c r="F8" s="32"/>
      <c r="G8" s="75"/>
      <c r="H8" s="75"/>
      <c r="I8" s="34"/>
      <c r="J8" s="35"/>
      <c r="K8" s="115"/>
      <c r="L8" s="67" t="s">
        <v>32</v>
      </c>
      <c r="M8" s="67" t="s">
        <v>32</v>
      </c>
      <c r="N8" s="37"/>
      <c r="O8" s="31"/>
      <c r="P8" s="150"/>
      <c r="Q8" s="126"/>
      <c r="R8" s="150"/>
      <c r="S8" s="126"/>
      <c r="T8" s="69"/>
      <c r="U8" s="27" t="s">
        <v>32</v>
      </c>
      <c r="V8" s="70"/>
      <c r="W8" s="69"/>
      <c r="X8" s="71"/>
      <c r="Y8" s="71"/>
      <c r="Z8" s="69"/>
      <c r="AA8" s="72"/>
      <c r="AB8" s="72"/>
      <c r="AC8" s="69"/>
      <c r="AD8" s="72"/>
      <c r="AE8" s="69"/>
      <c r="AF8" s="72"/>
      <c r="AG8" s="73" t="s">
        <v>32</v>
      </c>
      <c r="AH8" s="73" t="s">
        <v>32</v>
      </c>
      <c r="AI8" s="69"/>
      <c r="AJ8" s="73" t="s">
        <v>32</v>
      </c>
      <c r="AK8" s="73" t="s">
        <v>32</v>
      </c>
      <c r="AL8" s="69"/>
      <c r="AM8" s="72"/>
      <c r="AN8" s="69"/>
      <c r="AO8" s="72"/>
      <c r="AP8" s="74"/>
      <c r="AQ8" s="72"/>
      <c r="AR8" s="73" t="s">
        <v>32</v>
      </c>
      <c r="AS8" s="73" t="s">
        <v>32</v>
      </c>
      <c r="AT8" s="74"/>
      <c r="AU8" s="139"/>
      <c r="AV8" s="31"/>
      <c r="AW8" s="137"/>
      <c r="AX8" s="135"/>
    </row>
    <row r="9" spans="1:50" ht="55.2" customHeight="1">
      <c r="A9" s="29">
        <v>4</v>
      </c>
      <c r="B9" s="21"/>
      <c r="C9" s="30"/>
      <c r="D9" s="30"/>
      <c r="E9" s="64" t="s">
        <v>33</v>
      </c>
      <c r="F9" s="32"/>
      <c r="G9" s="75"/>
      <c r="H9" s="75"/>
      <c r="I9" s="34"/>
      <c r="J9" s="35"/>
      <c r="K9" s="115"/>
      <c r="L9" s="67" t="s">
        <v>32</v>
      </c>
      <c r="M9" s="67" t="s">
        <v>32</v>
      </c>
      <c r="N9" s="37"/>
      <c r="O9" s="31"/>
      <c r="P9" s="150"/>
      <c r="Q9" s="126"/>
      <c r="R9" s="150"/>
      <c r="S9" s="126"/>
      <c r="T9" s="151"/>
      <c r="U9" s="27" t="s">
        <v>32</v>
      </c>
      <c r="V9" s="70"/>
      <c r="W9" s="69"/>
      <c r="X9" s="71"/>
      <c r="Y9" s="71"/>
      <c r="Z9" s="69"/>
      <c r="AA9" s="72"/>
      <c r="AB9" s="72"/>
      <c r="AC9" s="69"/>
      <c r="AD9" s="72"/>
      <c r="AE9" s="69"/>
      <c r="AF9" s="72"/>
      <c r="AG9" s="73" t="s">
        <v>32</v>
      </c>
      <c r="AH9" s="73" t="s">
        <v>32</v>
      </c>
      <c r="AI9" s="69"/>
      <c r="AJ9" s="73" t="s">
        <v>32</v>
      </c>
      <c r="AK9" s="73" t="s">
        <v>32</v>
      </c>
      <c r="AL9" s="69"/>
      <c r="AM9" s="72"/>
      <c r="AN9" s="69"/>
      <c r="AO9" s="72"/>
      <c r="AP9" s="74"/>
      <c r="AQ9" s="72"/>
      <c r="AR9" s="73" t="s">
        <v>32</v>
      </c>
      <c r="AS9" s="73" t="s">
        <v>32</v>
      </c>
      <c r="AT9" s="74"/>
      <c r="AU9" s="139"/>
      <c r="AV9" s="31"/>
      <c r="AW9" s="137"/>
      <c r="AX9" s="135"/>
    </row>
    <row r="10" spans="1:50" ht="55.2" customHeight="1">
      <c r="A10" s="29">
        <v>5</v>
      </c>
      <c r="B10" s="21"/>
      <c r="C10" s="30"/>
      <c r="D10" s="30"/>
      <c r="E10" s="64" t="s">
        <v>33</v>
      </c>
      <c r="F10" s="32"/>
      <c r="G10" s="75"/>
      <c r="H10" s="75"/>
      <c r="I10" s="34"/>
      <c r="J10" s="35"/>
      <c r="K10" s="115"/>
      <c r="L10" s="67" t="s">
        <v>32</v>
      </c>
      <c r="M10" s="67" t="s">
        <v>32</v>
      </c>
      <c r="N10" s="37"/>
      <c r="O10" s="31"/>
      <c r="P10" s="150"/>
      <c r="Q10" s="126"/>
      <c r="R10" s="152"/>
      <c r="S10" s="137"/>
      <c r="T10" s="149"/>
      <c r="U10" s="148" t="s">
        <v>32</v>
      </c>
      <c r="V10" s="70"/>
      <c r="W10" s="69"/>
      <c r="X10" s="71"/>
      <c r="Y10" s="71"/>
      <c r="Z10" s="69"/>
      <c r="AA10" s="72"/>
      <c r="AB10" s="72"/>
      <c r="AC10" s="69"/>
      <c r="AD10" s="72"/>
      <c r="AE10" s="69"/>
      <c r="AF10" s="72"/>
      <c r="AG10" s="73" t="s">
        <v>32</v>
      </c>
      <c r="AH10" s="73" t="s">
        <v>32</v>
      </c>
      <c r="AI10" s="69"/>
      <c r="AJ10" s="73" t="s">
        <v>32</v>
      </c>
      <c r="AK10" s="73" t="s">
        <v>32</v>
      </c>
      <c r="AL10" s="69"/>
      <c r="AM10" s="72"/>
      <c r="AN10" s="69"/>
      <c r="AO10" s="72"/>
      <c r="AP10" s="74"/>
      <c r="AQ10" s="72"/>
      <c r="AR10" s="73" t="s">
        <v>32</v>
      </c>
      <c r="AS10" s="73" t="s">
        <v>32</v>
      </c>
      <c r="AT10" s="74"/>
      <c r="AU10" s="139"/>
      <c r="AV10" s="31"/>
      <c r="AW10" s="137"/>
      <c r="AX10" s="135"/>
    </row>
    <row r="11" spans="1:50" s="9" customFormat="1" ht="20.25" customHeight="1">
      <c r="A11" s="41" t="s">
        <v>5</v>
      </c>
      <c r="R11" s="116"/>
    </row>
    <row r="12" spans="1:50" s="9" customFormat="1" ht="20.25" customHeight="1">
      <c r="A12" s="9" t="s">
        <v>1</v>
      </c>
    </row>
    <row r="13" spans="1:50" s="9" customFormat="1" ht="20.25" customHeight="1">
      <c r="A13" s="44" t="s">
        <v>25</v>
      </c>
    </row>
    <row r="14" spans="1:50" s="9" customFormat="1" ht="20.25" customHeight="1">
      <c r="A14" s="9" t="s">
        <v>4</v>
      </c>
    </row>
    <row r="15" spans="1:50" s="9" customFormat="1" ht="20.25" customHeight="1">
      <c r="O15" s="4"/>
      <c r="P15" s="4"/>
      <c r="Q15" s="4"/>
      <c r="R15" s="4"/>
      <c r="S15" s="4"/>
    </row>
    <row r="16" spans="1:50" s="9" customFormat="1" ht="20.25" customHeight="1">
      <c r="A16" s="43"/>
      <c r="O16" s="4"/>
      <c r="P16" s="4"/>
      <c r="Q16" s="4"/>
      <c r="R16" s="4"/>
      <c r="S16" s="4"/>
    </row>
    <row r="21" spans="2:4">
      <c r="B21" s="76"/>
    </row>
    <row r="22" spans="2:4">
      <c r="B22" s="76"/>
    </row>
    <row r="23" spans="2:4">
      <c r="B23" s="76"/>
    </row>
    <row r="24" spans="2:4">
      <c r="B24" s="76"/>
    </row>
    <row r="25" spans="2:4">
      <c r="B25" s="76"/>
    </row>
    <row r="26" spans="2:4">
      <c r="B26" s="76" t="s">
        <v>24</v>
      </c>
      <c r="D26" s="77" t="s">
        <v>63</v>
      </c>
    </row>
    <row r="27" spans="2:4">
      <c r="B27" s="76" t="s">
        <v>23</v>
      </c>
      <c r="D27" s="77" t="s">
        <v>64</v>
      </c>
    </row>
    <row r="28" spans="2:4">
      <c r="B28" s="76" t="s">
        <v>22</v>
      </c>
      <c r="D28" s="77" t="s">
        <v>65</v>
      </c>
    </row>
    <row r="29" spans="2:4">
      <c r="B29" s="76" t="s">
        <v>21</v>
      </c>
      <c r="D29" s="77" t="s">
        <v>66</v>
      </c>
    </row>
    <row r="30" spans="2:4">
      <c r="B30" s="76" t="s">
        <v>20</v>
      </c>
      <c r="D30" s="78" t="s">
        <v>67</v>
      </c>
    </row>
    <row r="31" spans="2:4">
      <c r="B31" s="76" t="s">
        <v>19</v>
      </c>
      <c r="D31" s="78" t="s">
        <v>62</v>
      </c>
    </row>
    <row r="32" spans="2:4">
      <c r="B32" s="76" t="s">
        <v>18</v>
      </c>
    </row>
    <row r="33" spans="2:2">
      <c r="B33" s="76" t="s">
        <v>17</v>
      </c>
    </row>
    <row r="34" spans="2:2">
      <c r="B34" s="76" t="s">
        <v>16</v>
      </c>
    </row>
    <row r="35" spans="2:2">
      <c r="B35" s="76" t="s">
        <v>15</v>
      </c>
    </row>
    <row r="36" spans="2:2">
      <c r="B36" s="76" t="s">
        <v>14</v>
      </c>
    </row>
    <row r="37" spans="2:2">
      <c r="B37" s="76" t="s">
        <v>13</v>
      </c>
    </row>
    <row r="38" spans="2:2">
      <c r="B38" s="76" t="s">
        <v>12</v>
      </c>
    </row>
    <row r="39" spans="2:2">
      <c r="B39" s="76" t="s">
        <v>26</v>
      </c>
    </row>
    <row r="40" spans="2:2">
      <c r="B40" s="76" t="s">
        <v>11</v>
      </c>
    </row>
    <row r="41" spans="2:2">
      <c r="B41" s="76" t="s">
        <v>10</v>
      </c>
    </row>
  </sheetData>
  <dataConsolidate/>
  <mergeCells count="35">
    <mergeCell ref="O3:O5"/>
    <mergeCell ref="AX3:AX5"/>
    <mergeCell ref="AV3:AV5"/>
    <mergeCell ref="AW3:AW5"/>
    <mergeCell ref="AU1:AW1"/>
    <mergeCell ref="R3:R5"/>
    <mergeCell ref="S3:S5"/>
    <mergeCell ref="P2:Q2"/>
    <mergeCell ref="R2:S2"/>
    <mergeCell ref="K4:K5"/>
    <mergeCell ref="T4:V4"/>
    <mergeCell ref="Z4:AB4"/>
    <mergeCell ref="AE4:AH4"/>
    <mergeCell ref="AU3:AU5"/>
    <mergeCell ref="T3:AT3"/>
    <mergeCell ref="AL4:AM4"/>
    <mergeCell ref="AN4:AO4"/>
    <mergeCell ref="AP4:AS4"/>
    <mergeCell ref="AI4:AK4"/>
    <mergeCell ref="AC4:AD4"/>
    <mergeCell ref="P3:P5"/>
    <mergeCell ref="Q3:Q5"/>
    <mergeCell ref="L3:L5"/>
    <mergeCell ref="M3:M5"/>
    <mergeCell ref="N3:N5"/>
    <mergeCell ref="D3:D5"/>
    <mergeCell ref="A3:A5"/>
    <mergeCell ref="B3:B5"/>
    <mergeCell ref="C3:C5"/>
    <mergeCell ref="J3:J5"/>
    <mergeCell ref="E3:E5"/>
    <mergeCell ref="F3:F5"/>
    <mergeCell ref="G3:G5"/>
    <mergeCell ref="H3:H5"/>
    <mergeCell ref="I3:I5"/>
  </mergeCells>
  <phoneticPr fontId="1"/>
  <dataValidations count="21">
    <dataValidation type="list" allowBlank="1" showInputMessage="1" showErrorMessage="1" sqref="L6:L10" xr:uid="{00000000-0002-0000-0400-000000000000}">
      <formula1>"リストから選択,平屋,2階建て以上"</formula1>
    </dataValidation>
    <dataValidation type="list" showInputMessage="1" showErrorMessage="1" errorTitle="ドロップダウンリストより選択してください" sqref="AG6:AH10 AR6:AS10 AJ6:AK10" xr:uid="{00000000-0002-0000-0400-000001000000}">
      <formula1>"リストから選択,有,無"</formula1>
    </dataValidation>
    <dataValidation type="list" showInputMessage="1" showErrorMessage="1" errorTitle="ドロップダウンリストより選択してください" sqref="U6:U10" xr:uid="{00000000-0002-0000-0400-000002000000}">
      <formula1>"リストから選択,急傾斜地崩壊,津波,出水,高潮,その他"</formula1>
    </dataValidation>
    <dataValidation type="list" allowBlank="1" showInputMessage="1" showErrorMessage="1" sqref="M6:M10" xr:uid="{00000000-0002-0000-0400-000003000000}">
      <formula1>"リストから選択, 有,無"</formula1>
    </dataValidation>
    <dataValidation showInputMessage="1" showErrorMessage="1" errorTitle="ドロップダウンリストより選択してください" sqref="AA6:AA10 V6 AM6:AM10 AF6:AF10 AO6:AO10 AQ6:AQ10 AD6:AD10" xr:uid="{00000000-0002-0000-0400-000004000000}"/>
    <dataValidation type="list" showInputMessage="1" showErrorMessage="1" errorTitle="ドロップダウンリストより選択してください" sqref="V7:V10" xr:uid="{00000000-0002-0000-0400-000005000000}">
      <formula1>"津波,出水,高潮"</formula1>
    </dataValidation>
    <dataValidation type="list" showInputMessage="1" showErrorMessage="1" errorTitle="ドロップダウンリストより選択してください" sqref="T6:T10 AL6:AL10 AN6:AN10 AP6:AP10 AI6:AI10 W6:Z10 AT6:AT10 AB6:AC10 AE6:AE10" xr:uid="{00000000-0002-0000-0400-000007000000}">
      <formula1>"○"</formula1>
    </dataValidation>
    <dataValidation showInputMessage="1" showErrorMessage="1" errorTitle="ドロップダウンリストより選択してください" promptTitle="千円単位" prompt="千円単位で記載してください" sqref="G6:H1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6:J10" xr:uid="{00000000-0002-0000-0400-00000A000000}"/>
    <dataValidation allowBlank="1" showErrorMessage="1" promptTitle="年月日を記載してください" prompt="書式設定を変更せずに、年月日を記載してください" sqref="AX6:AX10 N6:N10" xr:uid="{00000000-0002-0000-0400-00000B000000}"/>
    <dataValidation type="list" allowBlank="1" showInputMessage="1" showErrorMessage="1" promptTitle="施設の種類を選択してください" sqref="B6:B10" xr:uid="{00000000-0002-0000-0400-00000C000000}">
      <formula1>$B$26:$B$41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I6:I10" xr:uid="{00000000-0002-0000-0400-00000D000000}">
      <formula1>"7，730,15，400"</formula1>
    </dataValidation>
    <dataValidation type="list" showInputMessage="1" showErrorMessage="1" errorTitle="ドロップダウンリストより選択してください" sqref="E6:E10" xr:uid="{00000000-0002-0000-0400-00000E000000}">
      <formula1>$D$26:$D$31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W6:AW1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V6:AV10" xr:uid="{00000000-0002-0000-0400-000010000000}">
      <formula1>"○,×"</formula1>
    </dataValidation>
    <dataValidation type="list" errorStyle="warning" allowBlank="1" showInputMessage="1" errorTitle="補助対象外です。" error="単なる可搬型の自家発電設備の整備は、原則補助対象外です。" sqref="AU6:AU1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6:P1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6:R1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Q6:Q10" xr:uid="{00000000-0002-0000-0400-000014000000}"/>
    <dataValidation allowBlank="1" showInputMessage="1" showErrorMessage="1" promptTitle="作成時期について" prompt="非常災害対策計画において「作成見込み」と回答した場合、具体的な日付を明記してください。" sqref="S6:S1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6:O10" xr:uid="{00000000-0002-0000-0400-000016000000}">
      <formula1>"有,無"</formula1>
    </dataValidation>
  </dataValidations>
  <pageMargins left="0.93" right="0.16" top="0.74803149606299213" bottom="0.74803149606299213" header="0.31496062992125984" footer="0.31496062992125984"/>
  <pageSetup paperSize="8" scale="20" fitToHeight="0" orientation="landscape" r:id="rId1"/>
  <colBreaks count="1" manualBreakCount="1">
    <brk id="19" max="2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O21"/>
  <sheetViews>
    <sheetView tabSelected="1" view="pageBreakPreview" zoomScale="55" zoomScaleNormal="100" zoomScaleSheetLayoutView="55" workbookViewId="0">
      <pane ySplit="3" topLeftCell="A4" activePane="bottomLeft" state="frozen"/>
      <selection activeCell="L40" activeCellId="1" sqref="R20 L40"/>
      <selection pane="bottomLeft" activeCell="E6" sqref="E6"/>
    </sheetView>
  </sheetViews>
  <sheetFormatPr defaultColWidth="4.21875" defaultRowHeight="12"/>
  <cols>
    <col min="1" max="1" width="4.109375" style="4" bestFit="1" customWidth="1"/>
    <col min="2" max="4" width="28.44140625" style="4" customWidth="1"/>
    <col min="5" max="5" width="43" style="4" customWidth="1"/>
    <col min="6" max="9" width="12.88671875" style="4" customWidth="1"/>
    <col min="10" max="11" width="10.6640625" style="4" customWidth="1"/>
    <col min="12" max="14" width="10.44140625" style="4" customWidth="1"/>
    <col min="15" max="15" width="11.6640625" style="4" customWidth="1"/>
    <col min="16" max="16384" width="4.21875" style="4"/>
  </cols>
  <sheetData>
    <row r="1" spans="1:15" ht="18.600000000000001" thickBot="1">
      <c r="I1" s="3"/>
      <c r="K1" s="169" t="s">
        <v>134</v>
      </c>
      <c r="L1" s="169"/>
      <c r="M1" s="169"/>
      <c r="O1" s="140"/>
    </row>
    <row r="2" spans="1:15" ht="20.100000000000001" customHeight="1" thickBot="1">
      <c r="A2" s="80" t="s">
        <v>109</v>
      </c>
      <c r="B2" s="10"/>
      <c r="C2" s="10"/>
      <c r="D2" s="10"/>
      <c r="E2" s="10"/>
      <c r="F2" s="10"/>
      <c r="G2" s="10"/>
      <c r="H2" s="10"/>
      <c r="I2" s="10"/>
      <c r="J2" s="10"/>
      <c r="K2" s="10"/>
      <c r="L2" s="10"/>
      <c r="M2" s="176" t="s">
        <v>126</v>
      </c>
      <c r="N2" s="177"/>
      <c r="O2" s="10"/>
    </row>
    <row r="3" spans="1:15" s="6" customFormat="1" ht="96" customHeight="1" thickBot="1">
      <c r="A3" s="12" t="s">
        <v>0</v>
      </c>
      <c r="B3" s="13" t="s">
        <v>9</v>
      </c>
      <c r="C3" s="13" t="s">
        <v>3</v>
      </c>
      <c r="D3" s="13" t="s">
        <v>132</v>
      </c>
      <c r="E3" s="15" t="s">
        <v>57</v>
      </c>
      <c r="F3" s="13" t="s">
        <v>8</v>
      </c>
      <c r="G3" s="13" t="s">
        <v>45</v>
      </c>
      <c r="H3" s="13" t="s">
        <v>7</v>
      </c>
      <c r="I3" s="14" t="s">
        <v>6</v>
      </c>
      <c r="J3" s="13" t="s">
        <v>49</v>
      </c>
      <c r="K3" s="13" t="s">
        <v>48</v>
      </c>
      <c r="L3" s="13" t="s">
        <v>47</v>
      </c>
      <c r="M3" s="13" t="s">
        <v>127</v>
      </c>
      <c r="N3" s="124" t="s">
        <v>125</v>
      </c>
      <c r="O3" s="18" t="s">
        <v>2</v>
      </c>
    </row>
    <row r="4" spans="1:15" ht="46.8" customHeight="1">
      <c r="A4" s="19">
        <v>1</v>
      </c>
      <c r="B4" s="21"/>
      <c r="C4" s="21"/>
      <c r="D4" s="20"/>
      <c r="E4" s="22"/>
      <c r="F4" s="23"/>
      <c r="G4" s="23"/>
      <c r="H4" s="5"/>
      <c r="I4" s="25"/>
      <c r="J4" s="27"/>
      <c r="K4" s="21"/>
      <c r="L4" s="21"/>
      <c r="M4" s="21"/>
      <c r="N4" s="126"/>
      <c r="O4" s="28"/>
    </row>
    <row r="5" spans="1:15" ht="46.8" customHeight="1">
      <c r="A5" s="29">
        <v>2</v>
      </c>
      <c r="B5" s="31"/>
      <c r="C5" s="31"/>
      <c r="D5" s="30"/>
      <c r="E5" s="32"/>
      <c r="F5" s="33"/>
      <c r="G5" s="33"/>
      <c r="H5" s="5"/>
      <c r="I5" s="35"/>
      <c r="J5" s="39"/>
      <c r="K5" s="31"/>
      <c r="L5" s="10"/>
      <c r="M5" s="21"/>
      <c r="N5" s="126"/>
      <c r="O5" s="40"/>
    </row>
    <row r="6" spans="1:15" ht="46.8" customHeight="1">
      <c r="A6" s="29">
        <v>3</v>
      </c>
      <c r="B6" s="31"/>
      <c r="C6" s="31"/>
      <c r="D6" s="30"/>
      <c r="E6" s="32"/>
      <c r="F6" s="33"/>
      <c r="G6" s="33"/>
      <c r="H6" s="5"/>
      <c r="I6" s="35"/>
      <c r="J6" s="39"/>
      <c r="K6" s="31"/>
      <c r="L6" s="31"/>
      <c r="M6" s="21"/>
      <c r="N6" s="126"/>
      <c r="O6" s="40"/>
    </row>
    <row r="7" spans="1:15" ht="46.8" customHeight="1">
      <c r="A7" s="29">
        <v>4</v>
      </c>
      <c r="B7" s="31"/>
      <c r="C7" s="31"/>
      <c r="D7" s="30"/>
      <c r="E7" s="32"/>
      <c r="F7" s="33"/>
      <c r="G7" s="33"/>
      <c r="H7" s="5"/>
      <c r="I7" s="35"/>
      <c r="J7" s="39"/>
      <c r="K7" s="31"/>
      <c r="L7" s="31"/>
      <c r="M7" s="21"/>
      <c r="N7" s="126"/>
      <c r="O7" s="40"/>
    </row>
    <row r="8" spans="1:15" ht="46.8" customHeight="1">
      <c r="A8" s="29">
        <v>5</v>
      </c>
      <c r="B8" s="31"/>
      <c r="C8" s="31"/>
      <c r="D8" s="30"/>
      <c r="E8" s="32"/>
      <c r="F8" s="33"/>
      <c r="G8" s="33"/>
      <c r="H8" s="5"/>
      <c r="I8" s="35"/>
      <c r="J8" s="39"/>
      <c r="K8" s="31"/>
      <c r="L8" s="31"/>
      <c r="M8" s="21"/>
      <c r="N8" s="126"/>
      <c r="O8" s="40"/>
    </row>
    <row r="9" spans="1:15" s="7" customFormat="1" ht="20.25" customHeight="1">
      <c r="A9" s="41" t="s">
        <v>5</v>
      </c>
      <c r="B9" s="9"/>
      <c r="C9" s="9"/>
      <c r="D9" s="9"/>
      <c r="E9" s="9"/>
      <c r="F9" s="9"/>
      <c r="G9" s="9"/>
      <c r="H9" s="9"/>
      <c r="I9" s="9"/>
      <c r="J9" s="9"/>
      <c r="K9" s="9"/>
      <c r="L9" s="9"/>
      <c r="M9" s="9"/>
      <c r="N9" s="9"/>
      <c r="O9" s="9"/>
    </row>
    <row r="10" spans="1:15" s="7" customFormat="1" ht="20.25" customHeight="1">
      <c r="A10" s="9" t="s">
        <v>1</v>
      </c>
      <c r="B10" s="9"/>
      <c r="C10" s="9"/>
      <c r="D10" s="9"/>
      <c r="E10" s="9"/>
      <c r="F10" s="9"/>
      <c r="G10" s="9"/>
      <c r="H10" s="9"/>
      <c r="I10" s="9"/>
      <c r="J10" s="9"/>
      <c r="K10" s="9"/>
      <c r="L10" s="9"/>
      <c r="M10" s="9"/>
      <c r="N10" s="9"/>
      <c r="O10" s="9"/>
    </row>
    <row r="11" spans="1:15" s="8" customFormat="1" ht="20.100000000000001" customHeight="1">
      <c r="A11" s="44" t="s">
        <v>25</v>
      </c>
      <c r="B11" s="9"/>
      <c r="C11" s="9"/>
      <c r="D11" s="9"/>
      <c r="E11" s="9"/>
      <c r="F11" s="9"/>
      <c r="G11" s="9"/>
      <c r="H11" s="9"/>
      <c r="I11" s="9"/>
      <c r="J11" s="9"/>
      <c r="K11" s="9"/>
      <c r="L11" s="9"/>
      <c r="M11" s="9"/>
      <c r="N11" s="9"/>
      <c r="O11" s="9"/>
    </row>
    <row r="12" spans="1:15" s="7" customFormat="1" ht="20.25" customHeight="1">
      <c r="A12" s="9"/>
      <c r="B12" s="9"/>
      <c r="C12" s="9"/>
      <c r="D12" s="9"/>
      <c r="E12" s="9"/>
      <c r="F12" s="9"/>
      <c r="G12" s="9"/>
      <c r="H12" s="9"/>
      <c r="I12" s="9"/>
      <c r="J12" s="9"/>
      <c r="K12" s="9"/>
      <c r="L12" s="9"/>
      <c r="M12" s="9"/>
      <c r="N12" s="9"/>
      <c r="O12" s="9"/>
    </row>
    <row r="13" spans="1:15" s="8" customFormat="1" ht="20.100000000000001" customHeight="1">
      <c r="A13" s="9"/>
      <c r="B13" s="9"/>
      <c r="C13" s="9"/>
      <c r="D13" s="9"/>
      <c r="E13" s="9"/>
      <c r="F13" s="9"/>
      <c r="G13" s="9"/>
      <c r="H13" s="9"/>
      <c r="I13" s="9"/>
      <c r="J13" s="9"/>
      <c r="K13" s="9"/>
      <c r="L13" s="9"/>
      <c r="M13" s="9"/>
      <c r="N13" s="9"/>
      <c r="O13" s="9"/>
    </row>
    <row r="14" spans="1:15" s="7" customFormat="1" ht="20.25" customHeight="1">
      <c r="B14" s="9"/>
      <c r="C14" s="9"/>
      <c r="D14" s="9"/>
      <c r="E14" s="9"/>
      <c r="F14" s="9"/>
      <c r="G14" s="9"/>
      <c r="H14" s="9"/>
      <c r="I14" s="9"/>
      <c r="J14" s="9"/>
      <c r="K14" s="9"/>
      <c r="L14" s="9"/>
      <c r="M14" s="9"/>
      <c r="N14" s="9"/>
      <c r="O14" s="9"/>
    </row>
    <row r="15" spans="1:15" ht="20.25" customHeight="1"/>
    <row r="16" spans="1:15" ht="20.25" customHeight="1"/>
    <row r="17" spans="8:8" ht="19.5" customHeight="1"/>
    <row r="18" spans="8:8" ht="19.5" customHeight="1"/>
    <row r="20" spans="8:8">
      <c r="H20" s="2"/>
    </row>
    <row r="21" spans="8:8">
      <c r="H21" s="4">
        <v>773</v>
      </c>
    </row>
  </sheetData>
  <dataConsolidate/>
  <mergeCells count="2">
    <mergeCell ref="M2:N2"/>
    <mergeCell ref="K1:M1"/>
  </mergeCells>
  <phoneticPr fontId="1"/>
  <dataValidations count="1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4 K5 L6:L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4 K6:K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4:I8" xr:uid="{00000000-0002-0000-0900-000002000000}"/>
    <dataValidation showInputMessage="1" showErrorMessage="1" errorTitle="ドロップダウンリストより選択してください" promptTitle="千円単位" prompt="千円単位で記載してください" sqref="F4:G8" xr:uid="{00000000-0002-0000-0900-000003000000}"/>
    <dataValidation allowBlank="1" showErrorMessage="1" promptTitle="年月日を記載してください" prompt="書式設定を変更せずに、年月日を記載してください" sqref="O4:O8" xr:uid="{00000000-0002-0000-0900-000004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J4:J8" xr:uid="{00000000-0002-0000-0900-000006000000}">
      <formula1>"有,無"</formula1>
    </dataValidation>
    <dataValidation type="list" allowBlank="1" showInputMessage="1" showErrorMessage="1" promptTitle="ドロップダウンリストより選択してください" sqref="B4:B8" xr:uid="{00000000-0002-0000-0900-000008000000}">
      <formula1>#REF!</formula1>
    </dataValidation>
    <dataValidation showInputMessage="1" showErrorMessage="1" errorTitle="ドロップダウンリストより選択してください" promptTitle="4,000円/㎡" prompt="換気設備を整備する居室部分の面積×4,000円を千円単位で入力してください" sqref="H4:H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4:M8" xr:uid="{00000000-0002-0000-09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4:N8" xr:uid="{00000000-0002-0000-0900-00000C000000}"/>
  </dataValidations>
  <pageMargins left="0.93" right="0.16" top="0.74803149606299213" bottom="0.74803149606299213" header="0.31496062992125984" footer="0.31496062992125984"/>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スプリンクラー</vt:lpstr>
      <vt:lpstr>防災改修（耐震化) </vt:lpstr>
      <vt:lpstr>防災改修（大規模修繕) </vt:lpstr>
      <vt:lpstr>防災改修（自家発)</vt:lpstr>
      <vt:lpstr>防災改修 (水害対策事業)</vt:lpstr>
      <vt:lpstr>換気設備</vt:lpstr>
      <vt:lpstr>スプリンクラー!Print_Area</vt:lpstr>
      <vt:lpstr>換気設備!Print_Area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2022-05-11T05:21:34Z</cp:lastPrinted>
  <dcterms:created xsi:type="dcterms:W3CDTF">2013-12-09T05:07:26Z</dcterms:created>
  <dcterms:modified xsi:type="dcterms:W3CDTF">2022-05-16T06:24:52Z</dcterms:modified>
</cp:coreProperties>
</file>