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永年保存\02指定・指導\99施設整備等補助金関係\補助事業\R5介護サービス提供体制確保事業補助金（歳出）\R5.10.●WEBサイト更新（要綱改正）\"/>
    </mc:Choice>
  </mc:AlternateContent>
  <workbookProtection workbookPassword="B2EA" lockStructure="1"/>
  <bookViews>
    <workbookView xWindow="0" yWindow="0" windowWidth="20340" windowHeight="7605"/>
  </bookViews>
  <sheets>
    <sheet name="入力シート" sheetId="1" r:id="rId1"/>
    <sheet name="入力シート (切り捨て)" sheetId="5" r:id="rId2"/>
    <sheet name="月集計" sheetId="3" r:id="rId3"/>
  </sheets>
  <definedNames>
    <definedName name="_xlnm.Print_Area" localSheetId="0">入力シート!$A$1:$BJ$212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" i="1" l="1"/>
  <c r="C11" i="5" l="1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AH11" i="5"/>
  <c r="AI11" i="5"/>
  <c r="AJ11" i="5"/>
  <c r="AK11" i="5"/>
  <c r="AL11" i="5"/>
  <c r="AM11" i="5"/>
  <c r="AN11" i="5"/>
  <c r="AO11" i="5"/>
  <c r="AP11" i="5"/>
  <c r="AQ11" i="5"/>
  <c r="AR11" i="5"/>
  <c r="AS11" i="5"/>
  <c r="AT11" i="5"/>
  <c r="AU11" i="5"/>
  <c r="AV11" i="5"/>
  <c r="AW11" i="5"/>
  <c r="AX11" i="5"/>
  <c r="AY11" i="5"/>
  <c r="AZ11" i="5"/>
  <c r="BA11" i="5"/>
  <c r="BB11" i="5"/>
  <c r="BC11" i="5"/>
  <c r="BD11" i="5"/>
  <c r="BE11" i="5"/>
  <c r="BF11" i="5"/>
  <c r="BG11" i="5"/>
  <c r="BH11" i="5"/>
  <c r="BI11" i="5"/>
  <c r="BJ11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AH12" i="5"/>
  <c r="AI12" i="5"/>
  <c r="AJ12" i="5"/>
  <c r="AK12" i="5"/>
  <c r="AL12" i="5"/>
  <c r="AM12" i="5"/>
  <c r="AN12" i="5"/>
  <c r="AO12" i="5"/>
  <c r="AP12" i="5"/>
  <c r="AQ12" i="5"/>
  <c r="AR12" i="5"/>
  <c r="AS12" i="5"/>
  <c r="AT12" i="5"/>
  <c r="AU12" i="5"/>
  <c r="AV12" i="5"/>
  <c r="AW12" i="5"/>
  <c r="AX12" i="5"/>
  <c r="AY12" i="5"/>
  <c r="AZ12" i="5"/>
  <c r="BA12" i="5"/>
  <c r="BB12" i="5"/>
  <c r="BC12" i="5"/>
  <c r="BD12" i="5"/>
  <c r="BE12" i="5"/>
  <c r="BF12" i="5"/>
  <c r="BG12" i="5"/>
  <c r="BH12" i="5"/>
  <c r="BI12" i="5"/>
  <c r="BJ12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AA14" i="5"/>
  <c r="AB14" i="5"/>
  <c r="AC14" i="5"/>
  <c r="AD14" i="5"/>
  <c r="AE14" i="5"/>
  <c r="AF14" i="5"/>
  <c r="AG14" i="5"/>
  <c r="AH14" i="5"/>
  <c r="AI14" i="5"/>
  <c r="AJ14" i="5"/>
  <c r="AK14" i="5"/>
  <c r="AL14" i="5"/>
  <c r="AM14" i="5"/>
  <c r="AN14" i="5"/>
  <c r="AO14" i="5"/>
  <c r="AP14" i="5"/>
  <c r="AQ14" i="5"/>
  <c r="AR14" i="5"/>
  <c r="AS14" i="5"/>
  <c r="AT14" i="5"/>
  <c r="AU14" i="5"/>
  <c r="AV14" i="5"/>
  <c r="AW14" i="5"/>
  <c r="AX14" i="5"/>
  <c r="AY14" i="5"/>
  <c r="AZ14" i="5"/>
  <c r="BA14" i="5"/>
  <c r="BB14" i="5"/>
  <c r="BC14" i="5"/>
  <c r="BD14" i="5"/>
  <c r="BE14" i="5"/>
  <c r="BF14" i="5"/>
  <c r="BG14" i="5"/>
  <c r="BH14" i="5"/>
  <c r="BI14" i="5"/>
  <c r="BJ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AA15" i="5"/>
  <c r="AB15" i="5"/>
  <c r="AC15" i="5"/>
  <c r="AD15" i="5"/>
  <c r="AE15" i="5"/>
  <c r="AF15" i="5"/>
  <c r="AG15" i="5"/>
  <c r="AH15" i="5"/>
  <c r="AI15" i="5"/>
  <c r="AJ15" i="5"/>
  <c r="AK15" i="5"/>
  <c r="AL15" i="5"/>
  <c r="AM15" i="5"/>
  <c r="AN15" i="5"/>
  <c r="AO15" i="5"/>
  <c r="AP15" i="5"/>
  <c r="AQ15" i="5"/>
  <c r="AR15" i="5"/>
  <c r="AS15" i="5"/>
  <c r="AT15" i="5"/>
  <c r="AU15" i="5"/>
  <c r="AV15" i="5"/>
  <c r="AW15" i="5"/>
  <c r="AX15" i="5"/>
  <c r="AY15" i="5"/>
  <c r="AZ15" i="5"/>
  <c r="BA15" i="5"/>
  <c r="BB15" i="5"/>
  <c r="BC15" i="5"/>
  <c r="BD15" i="5"/>
  <c r="BE15" i="5"/>
  <c r="BF15" i="5"/>
  <c r="BG15" i="5"/>
  <c r="BH15" i="5"/>
  <c r="BI15" i="5"/>
  <c r="BJ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AA16" i="5"/>
  <c r="AB16" i="5"/>
  <c r="AC16" i="5"/>
  <c r="AD16" i="5"/>
  <c r="AE16" i="5"/>
  <c r="AF16" i="5"/>
  <c r="AG16" i="5"/>
  <c r="AH16" i="5"/>
  <c r="AI16" i="5"/>
  <c r="AJ16" i="5"/>
  <c r="AK16" i="5"/>
  <c r="AL16" i="5"/>
  <c r="AM16" i="5"/>
  <c r="AN16" i="5"/>
  <c r="AO16" i="5"/>
  <c r="AP16" i="5"/>
  <c r="AQ16" i="5"/>
  <c r="AR16" i="5"/>
  <c r="AS16" i="5"/>
  <c r="AT16" i="5"/>
  <c r="AU16" i="5"/>
  <c r="AV16" i="5"/>
  <c r="AW16" i="5"/>
  <c r="AX16" i="5"/>
  <c r="AY16" i="5"/>
  <c r="AZ16" i="5"/>
  <c r="BA16" i="5"/>
  <c r="BB16" i="5"/>
  <c r="BC16" i="5"/>
  <c r="BD16" i="5"/>
  <c r="BE16" i="5"/>
  <c r="BF16" i="5"/>
  <c r="BG16" i="5"/>
  <c r="BH16" i="5"/>
  <c r="BI16" i="5"/>
  <c r="BJ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AG17" i="5"/>
  <c r="AH17" i="5"/>
  <c r="AI17" i="5"/>
  <c r="AJ17" i="5"/>
  <c r="AK17" i="5"/>
  <c r="AL17" i="5"/>
  <c r="AM17" i="5"/>
  <c r="AN17" i="5"/>
  <c r="AO17" i="5"/>
  <c r="AP17" i="5"/>
  <c r="AQ17" i="5"/>
  <c r="AR17" i="5"/>
  <c r="AS17" i="5"/>
  <c r="AT17" i="5"/>
  <c r="AU17" i="5"/>
  <c r="AV17" i="5"/>
  <c r="AW17" i="5"/>
  <c r="AX17" i="5"/>
  <c r="AY17" i="5"/>
  <c r="AZ17" i="5"/>
  <c r="BA17" i="5"/>
  <c r="BB17" i="5"/>
  <c r="BC17" i="5"/>
  <c r="BD17" i="5"/>
  <c r="BE17" i="5"/>
  <c r="BF17" i="5"/>
  <c r="BG17" i="5"/>
  <c r="BH17" i="5"/>
  <c r="BI17" i="5"/>
  <c r="BJ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AH18" i="5"/>
  <c r="AI18" i="5"/>
  <c r="AJ18" i="5"/>
  <c r="AK18" i="5"/>
  <c r="AL18" i="5"/>
  <c r="AM18" i="5"/>
  <c r="AN18" i="5"/>
  <c r="AO18" i="5"/>
  <c r="AP18" i="5"/>
  <c r="AQ18" i="5"/>
  <c r="AR18" i="5"/>
  <c r="AS18" i="5"/>
  <c r="AT18" i="5"/>
  <c r="AU18" i="5"/>
  <c r="AV18" i="5"/>
  <c r="AW18" i="5"/>
  <c r="AX18" i="5"/>
  <c r="AY18" i="5"/>
  <c r="AZ18" i="5"/>
  <c r="BA18" i="5"/>
  <c r="BB18" i="5"/>
  <c r="BC18" i="5"/>
  <c r="BD18" i="5"/>
  <c r="BE18" i="5"/>
  <c r="BF18" i="5"/>
  <c r="BG18" i="5"/>
  <c r="BH18" i="5"/>
  <c r="BI18" i="5"/>
  <c r="BJ18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AA19" i="5"/>
  <c r="AB19" i="5"/>
  <c r="AC19" i="5"/>
  <c r="AD19" i="5"/>
  <c r="AE19" i="5"/>
  <c r="AF19" i="5"/>
  <c r="AG19" i="5"/>
  <c r="AH19" i="5"/>
  <c r="AI19" i="5"/>
  <c r="AJ19" i="5"/>
  <c r="AK19" i="5"/>
  <c r="AL19" i="5"/>
  <c r="AM19" i="5"/>
  <c r="AN19" i="5"/>
  <c r="AO19" i="5"/>
  <c r="AP19" i="5"/>
  <c r="AQ19" i="5"/>
  <c r="AR19" i="5"/>
  <c r="AS19" i="5"/>
  <c r="AT19" i="5"/>
  <c r="AU19" i="5"/>
  <c r="AV19" i="5"/>
  <c r="AW19" i="5"/>
  <c r="AX19" i="5"/>
  <c r="AY19" i="5"/>
  <c r="AZ19" i="5"/>
  <c r="BA19" i="5"/>
  <c r="BB19" i="5"/>
  <c r="BC19" i="5"/>
  <c r="BD19" i="5"/>
  <c r="BE19" i="5"/>
  <c r="BF19" i="5"/>
  <c r="BG19" i="5"/>
  <c r="BH19" i="5"/>
  <c r="BI19" i="5"/>
  <c r="BJ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AL20" i="5"/>
  <c r="AM20" i="5"/>
  <c r="AN20" i="5"/>
  <c r="AO20" i="5"/>
  <c r="AP20" i="5"/>
  <c r="AQ20" i="5"/>
  <c r="AR20" i="5"/>
  <c r="AS20" i="5"/>
  <c r="AT20" i="5"/>
  <c r="AU20" i="5"/>
  <c r="AV20" i="5"/>
  <c r="AW20" i="5"/>
  <c r="AX20" i="5"/>
  <c r="AY20" i="5"/>
  <c r="AZ20" i="5"/>
  <c r="BA20" i="5"/>
  <c r="BB20" i="5"/>
  <c r="BC20" i="5"/>
  <c r="BD20" i="5"/>
  <c r="BE20" i="5"/>
  <c r="BF20" i="5"/>
  <c r="BG20" i="5"/>
  <c r="BH20" i="5"/>
  <c r="BI20" i="5"/>
  <c r="BJ20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AH21" i="5"/>
  <c r="AI21" i="5"/>
  <c r="AJ21" i="5"/>
  <c r="AK21" i="5"/>
  <c r="AL21" i="5"/>
  <c r="AM21" i="5"/>
  <c r="AN21" i="5"/>
  <c r="AO21" i="5"/>
  <c r="AP21" i="5"/>
  <c r="AQ21" i="5"/>
  <c r="AR21" i="5"/>
  <c r="AS21" i="5"/>
  <c r="AT21" i="5"/>
  <c r="AU21" i="5"/>
  <c r="AV21" i="5"/>
  <c r="AW21" i="5"/>
  <c r="AX21" i="5"/>
  <c r="AY21" i="5"/>
  <c r="AZ21" i="5"/>
  <c r="BA21" i="5"/>
  <c r="BB21" i="5"/>
  <c r="BC21" i="5"/>
  <c r="BD21" i="5"/>
  <c r="BE21" i="5"/>
  <c r="BF21" i="5"/>
  <c r="BG21" i="5"/>
  <c r="BH21" i="5"/>
  <c r="BI21" i="5"/>
  <c r="BJ21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AD22" i="5"/>
  <c r="AE22" i="5"/>
  <c r="AF22" i="5"/>
  <c r="AG22" i="5"/>
  <c r="AH22" i="5"/>
  <c r="AI22" i="5"/>
  <c r="AJ22" i="5"/>
  <c r="AK22" i="5"/>
  <c r="AL22" i="5"/>
  <c r="AM22" i="5"/>
  <c r="AN22" i="5"/>
  <c r="AO22" i="5"/>
  <c r="AP22" i="5"/>
  <c r="AQ22" i="5"/>
  <c r="AR22" i="5"/>
  <c r="AS22" i="5"/>
  <c r="AT22" i="5"/>
  <c r="AU22" i="5"/>
  <c r="AV22" i="5"/>
  <c r="AW22" i="5"/>
  <c r="AX22" i="5"/>
  <c r="AY22" i="5"/>
  <c r="AZ22" i="5"/>
  <c r="BA22" i="5"/>
  <c r="BB22" i="5"/>
  <c r="BC22" i="5"/>
  <c r="BD22" i="5"/>
  <c r="BE22" i="5"/>
  <c r="BF22" i="5"/>
  <c r="BG22" i="5"/>
  <c r="BH22" i="5"/>
  <c r="BI22" i="5"/>
  <c r="BJ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AD23" i="5"/>
  <c r="AE23" i="5"/>
  <c r="AF23" i="5"/>
  <c r="AG23" i="5"/>
  <c r="AH23" i="5"/>
  <c r="AI23" i="5"/>
  <c r="AJ23" i="5"/>
  <c r="AK23" i="5"/>
  <c r="AL23" i="5"/>
  <c r="AM23" i="5"/>
  <c r="AN23" i="5"/>
  <c r="AO23" i="5"/>
  <c r="AP23" i="5"/>
  <c r="AQ23" i="5"/>
  <c r="AR23" i="5"/>
  <c r="AS23" i="5"/>
  <c r="AT23" i="5"/>
  <c r="AU23" i="5"/>
  <c r="AV23" i="5"/>
  <c r="AW23" i="5"/>
  <c r="AX23" i="5"/>
  <c r="AY23" i="5"/>
  <c r="AZ23" i="5"/>
  <c r="BA23" i="5"/>
  <c r="BB23" i="5"/>
  <c r="BC23" i="5"/>
  <c r="BD23" i="5"/>
  <c r="BE23" i="5"/>
  <c r="BF23" i="5"/>
  <c r="BG23" i="5"/>
  <c r="BH23" i="5"/>
  <c r="BI23" i="5"/>
  <c r="BJ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AH24" i="5"/>
  <c r="AI24" i="5"/>
  <c r="AJ24" i="5"/>
  <c r="AK24" i="5"/>
  <c r="AL24" i="5"/>
  <c r="AM24" i="5"/>
  <c r="AN24" i="5"/>
  <c r="AO24" i="5"/>
  <c r="AP24" i="5"/>
  <c r="AQ24" i="5"/>
  <c r="AR24" i="5"/>
  <c r="AS24" i="5"/>
  <c r="AT24" i="5"/>
  <c r="AU24" i="5"/>
  <c r="AV24" i="5"/>
  <c r="AW24" i="5"/>
  <c r="AX24" i="5"/>
  <c r="AY24" i="5"/>
  <c r="AZ24" i="5"/>
  <c r="BA24" i="5"/>
  <c r="BB24" i="5"/>
  <c r="BC24" i="5"/>
  <c r="BD24" i="5"/>
  <c r="BE24" i="5"/>
  <c r="BF24" i="5"/>
  <c r="BG24" i="5"/>
  <c r="BH24" i="5"/>
  <c r="BI24" i="5"/>
  <c r="BJ24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AH25" i="5"/>
  <c r="AI25" i="5"/>
  <c r="AJ25" i="5"/>
  <c r="AK25" i="5"/>
  <c r="AL25" i="5"/>
  <c r="AM25" i="5"/>
  <c r="AN25" i="5"/>
  <c r="AO25" i="5"/>
  <c r="AP25" i="5"/>
  <c r="AQ25" i="5"/>
  <c r="AR25" i="5"/>
  <c r="AS25" i="5"/>
  <c r="AT25" i="5"/>
  <c r="AU25" i="5"/>
  <c r="AV25" i="5"/>
  <c r="AW25" i="5"/>
  <c r="AX25" i="5"/>
  <c r="AY25" i="5"/>
  <c r="AZ25" i="5"/>
  <c r="BA25" i="5"/>
  <c r="BB25" i="5"/>
  <c r="BC25" i="5"/>
  <c r="BD25" i="5"/>
  <c r="BE25" i="5"/>
  <c r="BF25" i="5"/>
  <c r="BG25" i="5"/>
  <c r="BH25" i="5"/>
  <c r="BI25" i="5"/>
  <c r="BJ25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AH27" i="5"/>
  <c r="AI27" i="5"/>
  <c r="AJ27" i="5"/>
  <c r="AK27" i="5"/>
  <c r="AL27" i="5"/>
  <c r="AM27" i="5"/>
  <c r="AN27" i="5"/>
  <c r="AO27" i="5"/>
  <c r="AP27" i="5"/>
  <c r="AQ27" i="5"/>
  <c r="AR27" i="5"/>
  <c r="AS27" i="5"/>
  <c r="AT27" i="5"/>
  <c r="AU27" i="5"/>
  <c r="AV27" i="5"/>
  <c r="AW27" i="5"/>
  <c r="AX27" i="5"/>
  <c r="AY27" i="5"/>
  <c r="AZ27" i="5"/>
  <c r="BA27" i="5"/>
  <c r="BB27" i="5"/>
  <c r="BC27" i="5"/>
  <c r="BD27" i="5"/>
  <c r="BE27" i="5"/>
  <c r="BF27" i="5"/>
  <c r="BG27" i="5"/>
  <c r="BH27" i="5"/>
  <c r="BI27" i="5"/>
  <c r="BJ27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AH28" i="5"/>
  <c r="AI28" i="5"/>
  <c r="AJ28" i="5"/>
  <c r="AK28" i="5"/>
  <c r="AL28" i="5"/>
  <c r="AM28" i="5"/>
  <c r="AN28" i="5"/>
  <c r="AO28" i="5"/>
  <c r="AP28" i="5"/>
  <c r="AQ28" i="5"/>
  <c r="AR28" i="5"/>
  <c r="AS28" i="5"/>
  <c r="AT28" i="5"/>
  <c r="AU28" i="5"/>
  <c r="AV28" i="5"/>
  <c r="AW28" i="5"/>
  <c r="AX28" i="5"/>
  <c r="AY28" i="5"/>
  <c r="AZ28" i="5"/>
  <c r="BA28" i="5"/>
  <c r="BB28" i="5"/>
  <c r="BC28" i="5"/>
  <c r="BD28" i="5"/>
  <c r="BE28" i="5"/>
  <c r="BF28" i="5"/>
  <c r="BG28" i="5"/>
  <c r="BH28" i="5"/>
  <c r="BI28" i="5"/>
  <c r="BJ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AI30" i="5"/>
  <c r="AJ30" i="5"/>
  <c r="AK30" i="5"/>
  <c r="AL30" i="5"/>
  <c r="AM30" i="5"/>
  <c r="AN30" i="5"/>
  <c r="AO30" i="5"/>
  <c r="AP30" i="5"/>
  <c r="AQ30" i="5"/>
  <c r="AR30" i="5"/>
  <c r="AS30" i="5"/>
  <c r="AT30" i="5"/>
  <c r="AU30" i="5"/>
  <c r="AV30" i="5"/>
  <c r="AW30" i="5"/>
  <c r="AX30" i="5"/>
  <c r="AY30" i="5"/>
  <c r="AZ30" i="5"/>
  <c r="BA30" i="5"/>
  <c r="BB30" i="5"/>
  <c r="BC30" i="5"/>
  <c r="BD30" i="5"/>
  <c r="BE30" i="5"/>
  <c r="BF30" i="5"/>
  <c r="BG30" i="5"/>
  <c r="BH30" i="5"/>
  <c r="BI30" i="5"/>
  <c r="BJ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AG31" i="5"/>
  <c r="AH31" i="5"/>
  <c r="AI31" i="5"/>
  <c r="AJ31" i="5"/>
  <c r="AK31" i="5"/>
  <c r="AL31" i="5"/>
  <c r="AM31" i="5"/>
  <c r="AN31" i="5"/>
  <c r="AO31" i="5"/>
  <c r="AP31" i="5"/>
  <c r="AQ31" i="5"/>
  <c r="AR31" i="5"/>
  <c r="AS31" i="5"/>
  <c r="AT31" i="5"/>
  <c r="AU31" i="5"/>
  <c r="AV31" i="5"/>
  <c r="AW31" i="5"/>
  <c r="AX31" i="5"/>
  <c r="AY31" i="5"/>
  <c r="AZ31" i="5"/>
  <c r="BA31" i="5"/>
  <c r="BB31" i="5"/>
  <c r="BC31" i="5"/>
  <c r="BD31" i="5"/>
  <c r="BE31" i="5"/>
  <c r="BF31" i="5"/>
  <c r="BG31" i="5"/>
  <c r="BH31" i="5"/>
  <c r="BI31" i="5"/>
  <c r="BJ31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AH32" i="5"/>
  <c r="AI32" i="5"/>
  <c r="AJ32" i="5"/>
  <c r="AK32" i="5"/>
  <c r="AL32" i="5"/>
  <c r="AM32" i="5"/>
  <c r="AN32" i="5"/>
  <c r="AO32" i="5"/>
  <c r="AP32" i="5"/>
  <c r="AQ32" i="5"/>
  <c r="AR32" i="5"/>
  <c r="AS32" i="5"/>
  <c r="AT32" i="5"/>
  <c r="AU32" i="5"/>
  <c r="AV32" i="5"/>
  <c r="AW32" i="5"/>
  <c r="AX32" i="5"/>
  <c r="AY32" i="5"/>
  <c r="AZ32" i="5"/>
  <c r="BA32" i="5"/>
  <c r="BB32" i="5"/>
  <c r="BC32" i="5"/>
  <c r="BD32" i="5"/>
  <c r="BE32" i="5"/>
  <c r="BF32" i="5"/>
  <c r="BG32" i="5"/>
  <c r="BH32" i="5"/>
  <c r="BI32" i="5"/>
  <c r="BJ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AH33" i="5"/>
  <c r="AI33" i="5"/>
  <c r="AJ33" i="5"/>
  <c r="AK33" i="5"/>
  <c r="AL33" i="5"/>
  <c r="AM33" i="5"/>
  <c r="AN33" i="5"/>
  <c r="AO33" i="5"/>
  <c r="AP33" i="5"/>
  <c r="AQ33" i="5"/>
  <c r="AR33" i="5"/>
  <c r="AS33" i="5"/>
  <c r="AT33" i="5"/>
  <c r="AU33" i="5"/>
  <c r="AV33" i="5"/>
  <c r="AW33" i="5"/>
  <c r="AX33" i="5"/>
  <c r="AY33" i="5"/>
  <c r="AZ33" i="5"/>
  <c r="BA33" i="5"/>
  <c r="BB33" i="5"/>
  <c r="BC33" i="5"/>
  <c r="BD33" i="5"/>
  <c r="BE33" i="5"/>
  <c r="BF33" i="5"/>
  <c r="BG33" i="5"/>
  <c r="BH33" i="5"/>
  <c r="BI33" i="5"/>
  <c r="BJ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L34" i="5"/>
  <c r="AM34" i="5"/>
  <c r="AN34" i="5"/>
  <c r="AO34" i="5"/>
  <c r="AP34" i="5"/>
  <c r="AQ34" i="5"/>
  <c r="AR34" i="5"/>
  <c r="AS34" i="5"/>
  <c r="AT34" i="5"/>
  <c r="AU34" i="5"/>
  <c r="AV34" i="5"/>
  <c r="AW34" i="5"/>
  <c r="AX34" i="5"/>
  <c r="AY34" i="5"/>
  <c r="AZ34" i="5"/>
  <c r="BA34" i="5"/>
  <c r="BB34" i="5"/>
  <c r="BC34" i="5"/>
  <c r="BD34" i="5"/>
  <c r="BE34" i="5"/>
  <c r="BF34" i="5"/>
  <c r="BG34" i="5"/>
  <c r="BH34" i="5"/>
  <c r="BI34" i="5"/>
  <c r="BJ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AE35" i="5"/>
  <c r="AF35" i="5"/>
  <c r="AG35" i="5"/>
  <c r="AH35" i="5"/>
  <c r="AI35" i="5"/>
  <c r="AJ35" i="5"/>
  <c r="AK35" i="5"/>
  <c r="AL35" i="5"/>
  <c r="AM35" i="5"/>
  <c r="AN35" i="5"/>
  <c r="AO35" i="5"/>
  <c r="AP35" i="5"/>
  <c r="AQ35" i="5"/>
  <c r="AR35" i="5"/>
  <c r="AS35" i="5"/>
  <c r="AT35" i="5"/>
  <c r="AU35" i="5"/>
  <c r="AV35" i="5"/>
  <c r="AW35" i="5"/>
  <c r="AX35" i="5"/>
  <c r="AY35" i="5"/>
  <c r="AZ35" i="5"/>
  <c r="BA35" i="5"/>
  <c r="BB35" i="5"/>
  <c r="BC35" i="5"/>
  <c r="BD35" i="5"/>
  <c r="BE35" i="5"/>
  <c r="BF35" i="5"/>
  <c r="BG35" i="5"/>
  <c r="BH35" i="5"/>
  <c r="BI35" i="5"/>
  <c r="BJ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AF36" i="5"/>
  <c r="AG36" i="5"/>
  <c r="AH36" i="5"/>
  <c r="AI36" i="5"/>
  <c r="AJ36" i="5"/>
  <c r="AK36" i="5"/>
  <c r="AL36" i="5"/>
  <c r="AM36" i="5"/>
  <c r="AN36" i="5"/>
  <c r="AO36" i="5"/>
  <c r="AP36" i="5"/>
  <c r="AQ36" i="5"/>
  <c r="AR36" i="5"/>
  <c r="AS36" i="5"/>
  <c r="AT36" i="5"/>
  <c r="AU36" i="5"/>
  <c r="AV36" i="5"/>
  <c r="AW36" i="5"/>
  <c r="AX36" i="5"/>
  <c r="AY36" i="5"/>
  <c r="AZ36" i="5"/>
  <c r="BA36" i="5"/>
  <c r="BB36" i="5"/>
  <c r="BC36" i="5"/>
  <c r="BD36" i="5"/>
  <c r="BE36" i="5"/>
  <c r="BF36" i="5"/>
  <c r="BG36" i="5"/>
  <c r="BH36" i="5"/>
  <c r="BI36" i="5"/>
  <c r="BJ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AD37" i="5"/>
  <c r="AE37" i="5"/>
  <c r="AF37" i="5"/>
  <c r="AG37" i="5"/>
  <c r="AH37" i="5"/>
  <c r="AI37" i="5"/>
  <c r="AJ37" i="5"/>
  <c r="AK37" i="5"/>
  <c r="AL37" i="5"/>
  <c r="AM37" i="5"/>
  <c r="AN37" i="5"/>
  <c r="AO37" i="5"/>
  <c r="AP37" i="5"/>
  <c r="AQ37" i="5"/>
  <c r="AR37" i="5"/>
  <c r="AS37" i="5"/>
  <c r="AT37" i="5"/>
  <c r="AU37" i="5"/>
  <c r="AV37" i="5"/>
  <c r="AW37" i="5"/>
  <c r="AX37" i="5"/>
  <c r="AY37" i="5"/>
  <c r="AZ37" i="5"/>
  <c r="BA37" i="5"/>
  <c r="BB37" i="5"/>
  <c r="BC37" i="5"/>
  <c r="BD37" i="5"/>
  <c r="BE37" i="5"/>
  <c r="BF37" i="5"/>
  <c r="BG37" i="5"/>
  <c r="BH37" i="5"/>
  <c r="BI37" i="5"/>
  <c r="BJ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AD38" i="5"/>
  <c r="AE38" i="5"/>
  <c r="AF38" i="5"/>
  <c r="AG38" i="5"/>
  <c r="AH38" i="5"/>
  <c r="AI38" i="5"/>
  <c r="AJ38" i="5"/>
  <c r="AK38" i="5"/>
  <c r="AL38" i="5"/>
  <c r="AM38" i="5"/>
  <c r="AN38" i="5"/>
  <c r="AO38" i="5"/>
  <c r="AP38" i="5"/>
  <c r="AQ38" i="5"/>
  <c r="AR38" i="5"/>
  <c r="AS38" i="5"/>
  <c r="AT38" i="5"/>
  <c r="AU38" i="5"/>
  <c r="AV38" i="5"/>
  <c r="AW38" i="5"/>
  <c r="AX38" i="5"/>
  <c r="AY38" i="5"/>
  <c r="AZ38" i="5"/>
  <c r="BA38" i="5"/>
  <c r="BB38" i="5"/>
  <c r="BC38" i="5"/>
  <c r="BD38" i="5"/>
  <c r="BE38" i="5"/>
  <c r="BF38" i="5"/>
  <c r="BG38" i="5"/>
  <c r="BH38" i="5"/>
  <c r="BI38" i="5"/>
  <c r="BJ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AD39" i="5"/>
  <c r="AE39" i="5"/>
  <c r="AF39" i="5"/>
  <c r="AG39" i="5"/>
  <c r="AH39" i="5"/>
  <c r="AI39" i="5"/>
  <c r="AJ39" i="5"/>
  <c r="AK39" i="5"/>
  <c r="AL39" i="5"/>
  <c r="AM39" i="5"/>
  <c r="AN39" i="5"/>
  <c r="AO39" i="5"/>
  <c r="AP39" i="5"/>
  <c r="AQ39" i="5"/>
  <c r="AR39" i="5"/>
  <c r="AS39" i="5"/>
  <c r="AT39" i="5"/>
  <c r="AU39" i="5"/>
  <c r="AV39" i="5"/>
  <c r="AW39" i="5"/>
  <c r="AX39" i="5"/>
  <c r="AY39" i="5"/>
  <c r="AZ39" i="5"/>
  <c r="BA39" i="5"/>
  <c r="BB39" i="5"/>
  <c r="BC39" i="5"/>
  <c r="BD39" i="5"/>
  <c r="BE39" i="5"/>
  <c r="BF39" i="5"/>
  <c r="BG39" i="5"/>
  <c r="BH39" i="5"/>
  <c r="BI39" i="5"/>
  <c r="BJ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I41" i="5"/>
  <c r="AJ41" i="5"/>
  <c r="AK41" i="5"/>
  <c r="AL41" i="5"/>
  <c r="AM41" i="5"/>
  <c r="AN41" i="5"/>
  <c r="AO41" i="5"/>
  <c r="AP41" i="5"/>
  <c r="AQ41" i="5"/>
  <c r="AR41" i="5"/>
  <c r="AS41" i="5"/>
  <c r="AT41" i="5"/>
  <c r="AU41" i="5"/>
  <c r="AV41" i="5"/>
  <c r="AW41" i="5"/>
  <c r="AX41" i="5"/>
  <c r="AY41" i="5"/>
  <c r="AZ41" i="5"/>
  <c r="BA41" i="5"/>
  <c r="BB41" i="5"/>
  <c r="BC41" i="5"/>
  <c r="BD41" i="5"/>
  <c r="BE41" i="5"/>
  <c r="BF41" i="5"/>
  <c r="BG41" i="5"/>
  <c r="BH41" i="5"/>
  <c r="BI41" i="5"/>
  <c r="BJ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AD42" i="5"/>
  <c r="AE42" i="5"/>
  <c r="AF42" i="5"/>
  <c r="AG42" i="5"/>
  <c r="AH42" i="5"/>
  <c r="AI42" i="5"/>
  <c r="AJ42" i="5"/>
  <c r="AK42" i="5"/>
  <c r="AL42" i="5"/>
  <c r="AM42" i="5"/>
  <c r="AN42" i="5"/>
  <c r="AO42" i="5"/>
  <c r="AP42" i="5"/>
  <c r="AQ42" i="5"/>
  <c r="AR42" i="5"/>
  <c r="AS42" i="5"/>
  <c r="AT42" i="5"/>
  <c r="AU42" i="5"/>
  <c r="AV42" i="5"/>
  <c r="AW42" i="5"/>
  <c r="AX42" i="5"/>
  <c r="AY42" i="5"/>
  <c r="AZ42" i="5"/>
  <c r="BA42" i="5"/>
  <c r="BB42" i="5"/>
  <c r="BC42" i="5"/>
  <c r="BD42" i="5"/>
  <c r="BE42" i="5"/>
  <c r="BF42" i="5"/>
  <c r="BG42" i="5"/>
  <c r="BH42" i="5"/>
  <c r="BI42" i="5"/>
  <c r="BJ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AH43" i="5"/>
  <c r="AI43" i="5"/>
  <c r="AJ43" i="5"/>
  <c r="AK43" i="5"/>
  <c r="AL43" i="5"/>
  <c r="AM43" i="5"/>
  <c r="AN43" i="5"/>
  <c r="AO43" i="5"/>
  <c r="AP43" i="5"/>
  <c r="AQ43" i="5"/>
  <c r="AR43" i="5"/>
  <c r="AS43" i="5"/>
  <c r="AT43" i="5"/>
  <c r="AU43" i="5"/>
  <c r="AV43" i="5"/>
  <c r="AW43" i="5"/>
  <c r="AX43" i="5"/>
  <c r="AY43" i="5"/>
  <c r="AZ43" i="5"/>
  <c r="BA43" i="5"/>
  <c r="BB43" i="5"/>
  <c r="BC43" i="5"/>
  <c r="BD43" i="5"/>
  <c r="BE43" i="5"/>
  <c r="BF43" i="5"/>
  <c r="BG43" i="5"/>
  <c r="BH43" i="5"/>
  <c r="BI43" i="5"/>
  <c r="BJ43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AI44" i="5"/>
  <c r="AJ44" i="5"/>
  <c r="AK44" i="5"/>
  <c r="AL44" i="5"/>
  <c r="AM44" i="5"/>
  <c r="AN44" i="5"/>
  <c r="AO44" i="5"/>
  <c r="AP44" i="5"/>
  <c r="AQ44" i="5"/>
  <c r="AR44" i="5"/>
  <c r="AS44" i="5"/>
  <c r="AT44" i="5"/>
  <c r="AU44" i="5"/>
  <c r="AV44" i="5"/>
  <c r="AW44" i="5"/>
  <c r="AX44" i="5"/>
  <c r="AY44" i="5"/>
  <c r="AZ44" i="5"/>
  <c r="BA44" i="5"/>
  <c r="BB44" i="5"/>
  <c r="BC44" i="5"/>
  <c r="BD44" i="5"/>
  <c r="BE44" i="5"/>
  <c r="BF44" i="5"/>
  <c r="BG44" i="5"/>
  <c r="BH44" i="5"/>
  <c r="BI44" i="5"/>
  <c r="BJ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AF45" i="5"/>
  <c r="AG45" i="5"/>
  <c r="AH45" i="5"/>
  <c r="AI45" i="5"/>
  <c r="AJ45" i="5"/>
  <c r="AK45" i="5"/>
  <c r="AL45" i="5"/>
  <c r="AM45" i="5"/>
  <c r="AN45" i="5"/>
  <c r="AO45" i="5"/>
  <c r="AP45" i="5"/>
  <c r="AQ45" i="5"/>
  <c r="AR45" i="5"/>
  <c r="AS45" i="5"/>
  <c r="AT45" i="5"/>
  <c r="AU45" i="5"/>
  <c r="AV45" i="5"/>
  <c r="AW45" i="5"/>
  <c r="AX45" i="5"/>
  <c r="AY45" i="5"/>
  <c r="AZ45" i="5"/>
  <c r="BA45" i="5"/>
  <c r="BB45" i="5"/>
  <c r="BC45" i="5"/>
  <c r="BD45" i="5"/>
  <c r="BE45" i="5"/>
  <c r="BF45" i="5"/>
  <c r="BG45" i="5"/>
  <c r="BH45" i="5"/>
  <c r="BI45" i="5"/>
  <c r="BJ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AH46" i="5"/>
  <c r="AI46" i="5"/>
  <c r="AJ46" i="5"/>
  <c r="AK46" i="5"/>
  <c r="AL46" i="5"/>
  <c r="AM46" i="5"/>
  <c r="AN46" i="5"/>
  <c r="AO46" i="5"/>
  <c r="AP46" i="5"/>
  <c r="AQ46" i="5"/>
  <c r="AR46" i="5"/>
  <c r="AS46" i="5"/>
  <c r="AT46" i="5"/>
  <c r="AU46" i="5"/>
  <c r="AV46" i="5"/>
  <c r="AW46" i="5"/>
  <c r="AX46" i="5"/>
  <c r="AY46" i="5"/>
  <c r="AZ46" i="5"/>
  <c r="BA46" i="5"/>
  <c r="BB46" i="5"/>
  <c r="BC46" i="5"/>
  <c r="BD46" i="5"/>
  <c r="BE46" i="5"/>
  <c r="BF46" i="5"/>
  <c r="BG46" i="5"/>
  <c r="BH46" i="5"/>
  <c r="BI46" i="5"/>
  <c r="BJ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AA47" i="5"/>
  <c r="AB47" i="5"/>
  <c r="AC47" i="5"/>
  <c r="AD47" i="5"/>
  <c r="AE47" i="5"/>
  <c r="AF47" i="5"/>
  <c r="AG47" i="5"/>
  <c r="AH47" i="5"/>
  <c r="AI47" i="5"/>
  <c r="AJ47" i="5"/>
  <c r="AK47" i="5"/>
  <c r="AL47" i="5"/>
  <c r="AM47" i="5"/>
  <c r="AN47" i="5"/>
  <c r="AO47" i="5"/>
  <c r="AP47" i="5"/>
  <c r="AQ47" i="5"/>
  <c r="AR47" i="5"/>
  <c r="AS47" i="5"/>
  <c r="AT47" i="5"/>
  <c r="AU47" i="5"/>
  <c r="AV47" i="5"/>
  <c r="AW47" i="5"/>
  <c r="AX47" i="5"/>
  <c r="AY47" i="5"/>
  <c r="AZ47" i="5"/>
  <c r="BA47" i="5"/>
  <c r="BB47" i="5"/>
  <c r="BC47" i="5"/>
  <c r="BD47" i="5"/>
  <c r="BE47" i="5"/>
  <c r="BF47" i="5"/>
  <c r="BG47" i="5"/>
  <c r="BH47" i="5"/>
  <c r="BI47" i="5"/>
  <c r="BJ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AA48" i="5"/>
  <c r="AB48" i="5"/>
  <c r="AC48" i="5"/>
  <c r="AD48" i="5"/>
  <c r="AE48" i="5"/>
  <c r="AF48" i="5"/>
  <c r="AG48" i="5"/>
  <c r="AH48" i="5"/>
  <c r="AI48" i="5"/>
  <c r="AJ48" i="5"/>
  <c r="AK48" i="5"/>
  <c r="AL48" i="5"/>
  <c r="AM48" i="5"/>
  <c r="AN48" i="5"/>
  <c r="AO48" i="5"/>
  <c r="AP48" i="5"/>
  <c r="AQ48" i="5"/>
  <c r="AR48" i="5"/>
  <c r="AS48" i="5"/>
  <c r="AT48" i="5"/>
  <c r="AU48" i="5"/>
  <c r="AV48" i="5"/>
  <c r="AW48" i="5"/>
  <c r="AX48" i="5"/>
  <c r="AY48" i="5"/>
  <c r="AZ48" i="5"/>
  <c r="BA48" i="5"/>
  <c r="BB48" i="5"/>
  <c r="BC48" i="5"/>
  <c r="BD48" i="5"/>
  <c r="BE48" i="5"/>
  <c r="BF48" i="5"/>
  <c r="BG48" i="5"/>
  <c r="BH48" i="5"/>
  <c r="BI48" i="5"/>
  <c r="BJ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AH49" i="5"/>
  <c r="AI49" i="5"/>
  <c r="AJ49" i="5"/>
  <c r="AK49" i="5"/>
  <c r="AL49" i="5"/>
  <c r="AM49" i="5"/>
  <c r="AN49" i="5"/>
  <c r="AO49" i="5"/>
  <c r="AP49" i="5"/>
  <c r="AQ49" i="5"/>
  <c r="AR49" i="5"/>
  <c r="AS49" i="5"/>
  <c r="AT49" i="5"/>
  <c r="AU49" i="5"/>
  <c r="AV49" i="5"/>
  <c r="AW49" i="5"/>
  <c r="AX49" i="5"/>
  <c r="AY49" i="5"/>
  <c r="AZ49" i="5"/>
  <c r="BA49" i="5"/>
  <c r="BB49" i="5"/>
  <c r="BC49" i="5"/>
  <c r="BD49" i="5"/>
  <c r="BE49" i="5"/>
  <c r="BF49" i="5"/>
  <c r="BG49" i="5"/>
  <c r="BH49" i="5"/>
  <c r="BI49" i="5"/>
  <c r="BJ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AA50" i="5"/>
  <c r="AB50" i="5"/>
  <c r="AC50" i="5"/>
  <c r="AD50" i="5"/>
  <c r="AE50" i="5"/>
  <c r="AF50" i="5"/>
  <c r="AG50" i="5"/>
  <c r="AH50" i="5"/>
  <c r="AI50" i="5"/>
  <c r="AJ50" i="5"/>
  <c r="AK50" i="5"/>
  <c r="AL50" i="5"/>
  <c r="AM50" i="5"/>
  <c r="AN50" i="5"/>
  <c r="AO50" i="5"/>
  <c r="AP50" i="5"/>
  <c r="AQ50" i="5"/>
  <c r="AR50" i="5"/>
  <c r="AS50" i="5"/>
  <c r="AT50" i="5"/>
  <c r="AU50" i="5"/>
  <c r="AV50" i="5"/>
  <c r="AW50" i="5"/>
  <c r="AX50" i="5"/>
  <c r="AY50" i="5"/>
  <c r="AZ50" i="5"/>
  <c r="BA50" i="5"/>
  <c r="BB50" i="5"/>
  <c r="BC50" i="5"/>
  <c r="BD50" i="5"/>
  <c r="BE50" i="5"/>
  <c r="BF50" i="5"/>
  <c r="BG50" i="5"/>
  <c r="BH50" i="5"/>
  <c r="BI50" i="5"/>
  <c r="BJ50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AA51" i="5"/>
  <c r="AB51" i="5"/>
  <c r="AC51" i="5"/>
  <c r="AD51" i="5"/>
  <c r="AE51" i="5"/>
  <c r="AF51" i="5"/>
  <c r="AG51" i="5"/>
  <c r="AH51" i="5"/>
  <c r="AI51" i="5"/>
  <c r="AJ51" i="5"/>
  <c r="AK51" i="5"/>
  <c r="AL51" i="5"/>
  <c r="AM51" i="5"/>
  <c r="AN51" i="5"/>
  <c r="AO51" i="5"/>
  <c r="AP51" i="5"/>
  <c r="AQ51" i="5"/>
  <c r="AR51" i="5"/>
  <c r="AS51" i="5"/>
  <c r="AT51" i="5"/>
  <c r="AU51" i="5"/>
  <c r="AV51" i="5"/>
  <c r="AW51" i="5"/>
  <c r="AX51" i="5"/>
  <c r="AY51" i="5"/>
  <c r="AZ51" i="5"/>
  <c r="BA51" i="5"/>
  <c r="BB51" i="5"/>
  <c r="BC51" i="5"/>
  <c r="BD51" i="5"/>
  <c r="BE51" i="5"/>
  <c r="BF51" i="5"/>
  <c r="BG51" i="5"/>
  <c r="BH51" i="5"/>
  <c r="BI51" i="5"/>
  <c r="BJ51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AA52" i="5"/>
  <c r="AB52" i="5"/>
  <c r="AC52" i="5"/>
  <c r="AD52" i="5"/>
  <c r="AE52" i="5"/>
  <c r="AF52" i="5"/>
  <c r="AG52" i="5"/>
  <c r="AH52" i="5"/>
  <c r="AI52" i="5"/>
  <c r="AJ52" i="5"/>
  <c r="AK52" i="5"/>
  <c r="AL52" i="5"/>
  <c r="AM52" i="5"/>
  <c r="AN52" i="5"/>
  <c r="AO52" i="5"/>
  <c r="AP52" i="5"/>
  <c r="AQ52" i="5"/>
  <c r="AR52" i="5"/>
  <c r="AS52" i="5"/>
  <c r="AT52" i="5"/>
  <c r="AU52" i="5"/>
  <c r="AV52" i="5"/>
  <c r="AW52" i="5"/>
  <c r="AX52" i="5"/>
  <c r="AY52" i="5"/>
  <c r="AZ52" i="5"/>
  <c r="BA52" i="5"/>
  <c r="BB52" i="5"/>
  <c r="BC52" i="5"/>
  <c r="BD52" i="5"/>
  <c r="BE52" i="5"/>
  <c r="BF52" i="5"/>
  <c r="BG52" i="5"/>
  <c r="BH52" i="5"/>
  <c r="BI52" i="5"/>
  <c r="BJ52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AA53" i="5"/>
  <c r="AB53" i="5"/>
  <c r="AC53" i="5"/>
  <c r="AD53" i="5"/>
  <c r="AE53" i="5"/>
  <c r="AF53" i="5"/>
  <c r="AG53" i="5"/>
  <c r="AH53" i="5"/>
  <c r="AI53" i="5"/>
  <c r="AJ53" i="5"/>
  <c r="AK53" i="5"/>
  <c r="AL53" i="5"/>
  <c r="AM53" i="5"/>
  <c r="AN53" i="5"/>
  <c r="AO53" i="5"/>
  <c r="AP53" i="5"/>
  <c r="AQ53" i="5"/>
  <c r="AR53" i="5"/>
  <c r="AS53" i="5"/>
  <c r="AT53" i="5"/>
  <c r="AU53" i="5"/>
  <c r="AV53" i="5"/>
  <c r="AW53" i="5"/>
  <c r="AX53" i="5"/>
  <c r="AY53" i="5"/>
  <c r="AZ53" i="5"/>
  <c r="BA53" i="5"/>
  <c r="BB53" i="5"/>
  <c r="BC53" i="5"/>
  <c r="BD53" i="5"/>
  <c r="BE53" i="5"/>
  <c r="BF53" i="5"/>
  <c r="BG53" i="5"/>
  <c r="BH53" i="5"/>
  <c r="BI53" i="5"/>
  <c r="BJ53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AB54" i="5"/>
  <c r="AC54" i="5"/>
  <c r="AD54" i="5"/>
  <c r="AE54" i="5"/>
  <c r="AF54" i="5"/>
  <c r="AG54" i="5"/>
  <c r="AH54" i="5"/>
  <c r="AI54" i="5"/>
  <c r="AJ54" i="5"/>
  <c r="AK54" i="5"/>
  <c r="AL54" i="5"/>
  <c r="AM54" i="5"/>
  <c r="AN54" i="5"/>
  <c r="AO54" i="5"/>
  <c r="AP54" i="5"/>
  <c r="AQ54" i="5"/>
  <c r="AR54" i="5"/>
  <c r="AS54" i="5"/>
  <c r="AT54" i="5"/>
  <c r="AU54" i="5"/>
  <c r="AV54" i="5"/>
  <c r="AW54" i="5"/>
  <c r="AX54" i="5"/>
  <c r="AY54" i="5"/>
  <c r="AZ54" i="5"/>
  <c r="BA54" i="5"/>
  <c r="BB54" i="5"/>
  <c r="BC54" i="5"/>
  <c r="BD54" i="5"/>
  <c r="BE54" i="5"/>
  <c r="BF54" i="5"/>
  <c r="BG54" i="5"/>
  <c r="BH54" i="5"/>
  <c r="BI54" i="5"/>
  <c r="BJ54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AJ55" i="5"/>
  <c r="AK55" i="5"/>
  <c r="AL55" i="5"/>
  <c r="AM55" i="5"/>
  <c r="AN55" i="5"/>
  <c r="AO55" i="5"/>
  <c r="AP55" i="5"/>
  <c r="AQ55" i="5"/>
  <c r="AR55" i="5"/>
  <c r="AS55" i="5"/>
  <c r="AT55" i="5"/>
  <c r="AU55" i="5"/>
  <c r="AV55" i="5"/>
  <c r="AW55" i="5"/>
  <c r="AX55" i="5"/>
  <c r="AY55" i="5"/>
  <c r="AZ55" i="5"/>
  <c r="BA55" i="5"/>
  <c r="BB55" i="5"/>
  <c r="BC55" i="5"/>
  <c r="BD55" i="5"/>
  <c r="BE55" i="5"/>
  <c r="BF55" i="5"/>
  <c r="BG55" i="5"/>
  <c r="BH55" i="5"/>
  <c r="BI55" i="5"/>
  <c r="BJ55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AT56" i="5"/>
  <c r="AU56" i="5"/>
  <c r="AV56" i="5"/>
  <c r="AW56" i="5"/>
  <c r="AX56" i="5"/>
  <c r="AY56" i="5"/>
  <c r="AZ56" i="5"/>
  <c r="BA56" i="5"/>
  <c r="BB56" i="5"/>
  <c r="BC56" i="5"/>
  <c r="BD56" i="5"/>
  <c r="BE56" i="5"/>
  <c r="BF56" i="5"/>
  <c r="BG56" i="5"/>
  <c r="BH56" i="5"/>
  <c r="BI56" i="5"/>
  <c r="BJ56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AR57" i="5"/>
  <c r="AS57" i="5"/>
  <c r="AT57" i="5"/>
  <c r="AU57" i="5"/>
  <c r="AV57" i="5"/>
  <c r="AW57" i="5"/>
  <c r="AX57" i="5"/>
  <c r="AY57" i="5"/>
  <c r="AZ57" i="5"/>
  <c r="BA57" i="5"/>
  <c r="BB57" i="5"/>
  <c r="BC57" i="5"/>
  <c r="BD57" i="5"/>
  <c r="BE57" i="5"/>
  <c r="BF57" i="5"/>
  <c r="BG57" i="5"/>
  <c r="BH57" i="5"/>
  <c r="BI57" i="5"/>
  <c r="BJ57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AA58" i="5"/>
  <c r="AB58" i="5"/>
  <c r="AC58" i="5"/>
  <c r="AD58" i="5"/>
  <c r="AE58" i="5"/>
  <c r="AF58" i="5"/>
  <c r="AG58" i="5"/>
  <c r="AH58" i="5"/>
  <c r="AI58" i="5"/>
  <c r="AJ58" i="5"/>
  <c r="AK58" i="5"/>
  <c r="AL58" i="5"/>
  <c r="AM58" i="5"/>
  <c r="AN58" i="5"/>
  <c r="AO58" i="5"/>
  <c r="AP58" i="5"/>
  <c r="AQ58" i="5"/>
  <c r="AR58" i="5"/>
  <c r="AS58" i="5"/>
  <c r="AT58" i="5"/>
  <c r="AU58" i="5"/>
  <c r="AV58" i="5"/>
  <c r="AW58" i="5"/>
  <c r="AX58" i="5"/>
  <c r="AY58" i="5"/>
  <c r="AZ58" i="5"/>
  <c r="BA58" i="5"/>
  <c r="BB58" i="5"/>
  <c r="BC58" i="5"/>
  <c r="BD58" i="5"/>
  <c r="BE58" i="5"/>
  <c r="BF58" i="5"/>
  <c r="BG58" i="5"/>
  <c r="BH58" i="5"/>
  <c r="BI58" i="5"/>
  <c r="BJ58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AA59" i="5"/>
  <c r="AB59" i="5"/>
  <c r="AC59" i="5"/>
  <c r="AD59" i="5"/>
  <c r="AE59" i="5"/>
  <c r="AF59" i="5"/>
  <c r="AG59" i="5"/>
  <c r="AH59" i="5"/>
  <c r="AI59" i="5"/>
  <c r="AJ59" i="5"/>
  <c r="AK59" i="5"/>
  <c r="AL59" i="5"/>
  <c r="AM59" i="5"/>
  <c r="AN59" i="5"/>
  <c r="AO59" i="5"/>
  <c r="AP59" i="5"/>
  <c r="AQ59" i="5"/>
  <c r="AR59" i="5"/>
  <c r="AS59" i="5"/>
  <c r="AT59" i="5"/>
  <c r="AU59" i="5"/>
  <c r="AV59" i="5"/>
  <c r="AW59" i="5"/>
  <c r="AX59" i="5"/>
  <c r="AY59" i="5"/>
  <c r="AZ59" i="5"/>
  <c r="BA59" i="5"/>
  <c r="BB59" i="5"/>
  <c r="BC59" i="5"/>
  <c r="BD59" i="5"/>
  <c r="BE59" i="5"/>
  <c r="BF59" i="5"/>
  <c r="BG59" i="5"/>
  <c r="BH59" i="5"/>
  <c r="BI59" i="5"/>
  <c r="BJ59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AA60" i="5"/>
  <c r="AB60" i="5"/>
  <c r="AC60" i="5"/>
  <c r="AD60" i="5"/>
  <c r="AE60" i="5"/>
  <c r="AF60" i="5"/>
  <c r="AG60" i="5"/>
  <c r="AH60" i="5"/>
  <c r="AI60" i="5"/>
  <c r="AJ60" i="5"/>
  <c r="AK60" i="5"/>
  <c r="AL60" i="5"/>
  <c r="AM60" i="5"/>
  <c r="AN60" i="5"/>
  <c r="AO60" i="5"/>
  <c r="AP60" i="5"/>
  <c r="AQ60" i="5"/>
  <c r="AR60" i="5"/>
  <c r="AS60" i="5"/>
  <c r="AT60" i="5"/>
  <c r="AU60" i="5"/>
  <c r="AV60" i="5"/>
  <c r="AW60" i="5"/>
  <c r="AX60" i="5"/>
  <c r="AY60" i="5"/>
  <c r="AZ60" i="5"/>
  <c r="BA60" i="5"/>
  <c r="BB60" i="5"/>
  <c r="BC60" i="5"/>
  <c r="BD60" i="5"/>
  <c r="BE60" i="5"/>
  <c r="BF60" i="5"/>
  <c r="BG60" i="5"/>
  <c r="BH60" i="5"/>
  <c r="BI60" i="5"/>
  <c r="BJ60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AB61" i="5"/>
  <c r="AC61" i="5"/>
  <c r="AD61" i="5"/>
  <c r="AE61" i="5"/>
  <c r="AF61" i="5"/>
  <c r="AG61" i="5"/>
  <c r="AH61" i="5"/>
  <c r="AI61" i="5"/>
  <c r="AJ61" i="5"/>
  <c r="AK61" i="5"/>
  <c r="AL61" i="5"/>
  <c r="AM61" i="5"/>
  <c r="AN61" i="5"/>
  <c r="AO61" i="5"/>
  <c r="AP61" i="5"/>
  <c r="AQ61" i="5"/>
  <c r="AR61" i="5"/>
  <c r="AS61" i="5"/>
  <c r="AT61" i="5"/>
  <c r="AU61" i="5"/>
  <c r="AV61" i="5"/>
  <c r="AW61" i="5"/>
  <c r="AX61" i="5"/>
  <c r="AY61" i="5"/>
  <c r="AZ61" i="5"/>
  <c r="BA61" i="5"/>
  <c r="BB61" i="5"/>
  <c r="BC61" i="5"/>
  <c r="BD61" i="5"/>
  <c r="BE61" i="5"/>
  <c r="BF61" i="5"/>
  <c r="BG61" i="5"/>
  <c r="BH61" i="5"/>
  <c r="BI61" i="5"/>
  <c r="BJ61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AB62" i="5"/>
  <c r="AC62" i="5"/>
  <c r="AD62" i="5"/>
  <c r="AE62" i="5"/>
  <c r="AF62" i="5"/>
  <c r="AG62" i="5"/>
  <c r="AH62" i="5"/>
  <c r="AI62" i="5"/>
  <c r="AJ62" i="5"/>
  <c r="AK62" i="5"/>
  <c r="AL62" i="5"/>
  <c r="AM62" i="5"/>
  <c r="AN62" i="5"/>
  <c r="AO62" i="5"/>
  <c r="AP62" i="5"/>
  <c r="AQ62" i="5"/>
  <c r="AR62" i="5"/>
  <c r="AS62" i="5"/>
  <c r="AT62" i="5"/>
  <c r="AU62" i="5"/>
  <c r="AV62" i="5"/>
  <c r="AW62" i="5"/>
  <c r="AX62" i="5"/>
  <c r="AY62" i="5"/>
  <c r="AZ62" i="5"/>
  <c r="BA62" i="5"/>
  <c r="BB62" i="5"/>
  <c r="BC62" i="5"/>
  <c r="BD62" i="5"/>
  <c r="BE62" i="5"/>
  <c r="BF62" i="5"/>
  <c r="BG62" i="5"/>
  <c r="BH62" i="5"/>
  <c r="BI62" i="5"/>
  <c r="BJ62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AB63" i="5"/>
  <c r="AC63" i="5"/>
  <c r="AD63" i="5"/>
  <c r="AE63" i="5"/>
  <c r="AF63" i="5"/>
  <c r="AG63" i="5"/>
  <c r="AH63" i="5"/>
  <c r="AI63" i="5"/>
  <c r="AJ63" i="5"/>
  <c r="AK63" i="5"/>
  <c r="AL63" i="5"/>
  <c r="AM63" i="5"/>
  <c r="AN63" i="5"/>
  <c r="AO63" i="5"/>
  <c r="AP63" i="5"/>
  <c r="AQ63" i="5"/>
  <c r="AR63" i="5"/>
  <c r="AS63" i="5"/>
  <c r="AT63" i="5"/>
  <c r="AU63" i="5"/>
  <c r="AV63" i="5"/>
  <c r="AW63" i="5"/>
  <c r="AX63" i="5"/>
  <c r="AY63" i="5"/>
  <c r="AZ63" i="5"/>
  <c r="BA63" i="5"/>
  <c r="BB63" i="5"/>
  <c r="BC63" i="5"/>
  <c r="BD63" i="5"/>
  <c r="BE63" i="5"/>
  <c r="BF63" i="5"/>
  <c r="BG63" i="5"/>
  <c r="BH63" i="5"/>
  <c r="BI63" i="5"/>
  <c r="BJ63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AB64" i="5"/>
  <c r="AC64" i="5"/>
  <c r="AD64" i="5"/>
  <c r="AE64" i="5"/>
  <c r="AF64" i="5"/>
  <c r="AG64" i="5"/>
  <c r="AH64" i="5"/>
  <c r="AI64" i="5"/>
  <c r="AJ64" i="5"/>
  <c r="AK64" i="5"/>
  <c r="AL64" i="5"/>
  <c r="AM64" i="5"/>
  <c r="AN64" i="5"/>
  <c r="AO64" i="5"/>
  <c r="AP64" i="5"/>
  <c r="AQ64" i="5"/>
  <c r="AR64" i="5"/>
  <c r="AS64" i="5"/>
  <c r="AT64" i="5"/>
  <c r="AU64" i="5"/>
  <c r="AV64" i="5"/>
  <c r="AW64" i="5"/>
  <c r="AX64" i="5"/>
  <c r="AY64" i="5"/>
  <c r="AZ64" i="5"/>
  <c r="BA64" i="5"/>
  <c r="BB64" i="5"/>
  <c r="BC64" i="5"/>
  <c r="BD64" i="5"/>
  <c r="BE64" i="5"/>
  <c r="BF64" i="5"/>
  <c r="BG64" i="5"/>
  <c r="BH64" i="5"/>
  <c r="BI64" i="5"/>
  <c r="BJ64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AA65" i="5"/>
  <c r="AB65" i="5"/>
  <c r="AC65" i="5"/>
  <c r="AD65" i="5"/>
  <c r="AE65" i="5"/>
  <c r="AF65" i="5"/>
  <c r="AG65" i="5"/>
  <c r="AH65" i="5"/>
  <c r="AI65" i="5"/>
  <c r="AJ65" i="5"/>
  <c r="AK65" i="5"/>
  <c r="AL65" i="5"/>
  <c r="AM65" i="5"/>
  <c r="AN65" i="5"/>
  <c r="AO65" i="5"/>
  <c r="AP65" i="5"/>
  <c r="AQ65" i="5"/>
  <c r="AR65" i="5"/>
  <c r="AS65" i="5"/>
  <c r="AT65" i="5"/>
  <c r="AU65" i="5"/>
  <c r="AV65" i="5"/>
  <c r="AW65" i="5"/>
  <c r="AX65" i="5"/>
  <c r="AY65" i="5"/>
  <c r="AZ65" i="5"/>
  <c r="BA65" i="5"/>
  <c r="BB65" i="5"/>
  <c r="BC65" i="5"/>
  <c r="BD65" i="5"/>
  <c r="BE65" i="5"/>
  <c r="BF65" i="5"/>
  <c r="BG65" i="5"/>
  <c r="BH65" i="5"/>
  <c r="BI65" i="5"/>
  <c r="BJ65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AA66" i="5"/>
  <c r="AB66" i="5"/>
  <c r="AC66" i="5"/>
  <c r="AD66" i="5"/>
  <c r="AE66" i="5"/>
  <c r="AF66" i="5"/>
  <c r="AG66" i="5"/>
  <c r="AH66" i="5"/>
  <c r="AI66" i="5"/>
  <c r="AJ66" i="5"/>
  <c r="AK66" i="5"/>
  <c r="AL66" i="5"/>
  <c r="AM66" i="5"/>
  <c r="AN66" i="5"/>
  <c r="AO66" i="5"/>
  <c r="AP66" i="5"/>
  <c r="AQ66" i="5"/>
  <c r="AR66" i="5"/>
  <c r="AS66" i="5"/>
  <c r="AT66" i="5"/>
  <c r="AU66" i="5"/>
  <c r="AV66" i="5"/>
  <c r="AW66" i="5"/>
  <c r="AX66" i="5"/>
  <c r="AY66" i="5"/>
  <c r="AZ66" i="5"/>
  <c r="BA66" i="5"/>
  <c r="BB66" i="5"/>
  <c r="BC66" i="5"/>
  <c r="BD66" i="5"/>
  <c r="BE66" i="5"/>
  <c r="BF66" i="5"/>
  <c r="BG66" i="5"/>
  <c r="BH66" i="5"/>
  <c r="BI66" i="5"/>
  <c r="BJ66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AA67" i="5"/>
  <c r="AB67" i="5"/>
  <c r="AC67" i="5"/>
  <c r="AD67" i="5"/>
  <c r="AE67" i="5"/>
  <c r="AF67" i="5"/>
  <c r="AG67" i="5"/>
  <c r="AH67" i="5"/>
  <c r="AI67" i="5"/>
  <c r="AJ67" i="5"/>
  <c r="AK67" i="5"/>
  <c r="AL67" i="5"/>
  <c r="AM67" i="5"/>
  <c r="AN67" i="5"/>
  <c r="AO67" i="5"/>
  <c r="AP67" i="5"/>
  <c r="AQ67" i="5"/>
  <c r="AR67" i="5"/>
  <c r="AS67" i="5"/>
  <c r="AT67" i="5"/>
  <c r="AU67" i="5"/>
  <c r="AV67" i="5"/>
  <c r="AW67" i="5"/>
  <c r="AX67" i="5"/>
  <c r="AY67" i="5"/>
  <c r="AZ67" i="5"/>
  <c r="BA67" i="5"/>
  <c r="BB67" i="5"/>
  <c r="BC67" i="5"/>
  <c r="BD67" i="5"/>
  <c r="BE67" i="5"/>
  <c r="BF67" i="5"/>
  <c r="BG67" i="5"/>
  <c r="BH67" i="5"/>
  <c r="BI67" i="5"/>
  <c r="BJ67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AA68" i="5"/>
  <c r="AB68" i="5"/>
  <c r="AC68" i="5"/>
  <c r="AD68" i="5"/>
  <c r="AE68" i="5"/>
  <c r="AF68" i="5"/>
  <c r="AG68" i="5"/>
  <c r="AH68" i="5"/>
  <c r="AI68" i="5"/>
  <c r="AJ68" i="5"/>
  <c r="AK68" i="5"/>
  <c r="AL68" i="5"/>
  <c r="AM68" i="5"/>
  <c r="AN68" i="5"/>
  <c r="AO68" i="5"/>
  <c r="AP68" i="5"/>
  <c r="AQ68" i="5"/>
  <c r="AR68" i="5"/>
  <c r="AS68" i="5"/>
  <c r="AT68" i="5"/>
  <c r="AU68" i="5"/>
  <c r="AV68" i="5"/>
  <c r="AW68" i="5"/>
  <c r="AX68" i="5"/>
  <c r="AY68" i="5"/>
  <c r="AZ68" i="5"/>
  <c r="BA68" i="5"/>
  <c r="BB68" i="5"/>
  <c r="BC68" i="5"/>
  <c r="BD68" i="5"/>
  <c r="BE68" i="5"/>
  <c r="BF68" i="5"/>
  <c r="BG68" i="5"/>
  <c r="BH68" i="5"/>
  <c r="BI68" i="5"/>
  <c r="BJ68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AA69" i="5"/>
  <c r="AB69" i="5"/>
  <c r="AC69" i="5"/>
  <c r="AD69" i="5"/>
  <c r="AE69" i="5"/>
  <c r="AF69" i="5"/>
  <c r="AG69" i="5"/>
  <c r="AH69" i="5"/>
  <c r="AI69" i="5"/>
  <c r="AJ69" i="5"/>
  <c r="AK69" i="5"/>
  <c r="AL69" i="5"/>
  <c r="AM69" i="5"/>
  <c r="AN69" i="5"/>
  <c r="AO69" i="5"/>
  <c r="AP69" i="5"/>
  <c r="AQ69" i="5"/>
  <c r="AR69" i="5"/>
  <c r="AS69" i="5"/>
  <c r="AT69" i="5"/>
  <c r="AU69" i="5"/>
  <c r="AV69" i="5"/>
  <c r="AW69" i="5"/>
  <c r="AX69" i="5"/>
  <c r="AY69" i="5"/>
  <c r="AZ69" i="5"/>
  <c r="BA69" i="5"/>
  <c r="BB69" i="5"/>
  <c r="BC69" i="5"/>
  <c r="BD69" i="5"/>
  <c r="BE69" i="5"/>
  <c r="BF69" i="5"/>
  <c r="BG69" i="5"/>
  <c r="BH69" i="5"/>
  <c r="BI69" i="5"/>
  <c r="BJ69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AA70" i="5"/>
  <c r="AB70" i="5"/>
  <c r="AC70" i="5"/>
  <c r="AD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AQ70" i="5"/>
  <c r="AR70" i="5"/>
  <c r="AS70" i="5"/>
  <c r="AT70" i="5"/>
  <c r="AU70" i="5"/>
  <c r="AV70" i="5"/>
  <c r="AW70" i="5"/>
  <c r="AX70" i="5"/>
  <c r="AY70" i="5"/>
  <c r="AZ70" i="5"/>
  <c r="BA70" i="5"/>
  <c r="BB70" i="5"/>
  <c r="BC70" i="5"/>
  <c r="BD70" i="5"/>
  <c r="BE70" i="5"/>
  <c r="BF70" i="5"/>
  <c r="BG70" i="5"/>
  <c r="BH70" i="5"/>
  <c r="BI70" i="5"/>
  <c r="BJ70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AA71" i="5"/>
  <c r="AB71" i="5"/>
  <c r="AC71" i="5"/>
  <c r="AD71" i="5"/>
  <c r="AE71" i="5"/>
  <c r="AF71" i="5"/>
  <c r="AG71" i="5"/>
  <c r="AH71" i="5"/>
  <c r="AI71" i="5"/>
  <c r="AJ71" i="5"/>
  <c r="AK71" i="5"/>
  <c r="AL71" i="5"/>
  <c r="AM71" i="5"/>
  <c r="AN71" i="5"/>
  <c r="AO71" i="5"/>
  <c r="AP71" i="5"/>
  <c r="AQ71" i="5"/>
  <c r="AR71" i="5"/>
  <c r="AS71" i="5"/>
  <c r="AT71" i="5"/>
  <c r="AU71" i="5"/>
  <c r="AV71" i="5"/>
  <c r="AW71" i="5"/>
  <c r="AX71" i="5"/>
  <c r="AY71" i="5"/>
  <c r="AZ71" i="5"/>
  <c r="BA71" i="5"/>
  <c r="BB71" i="5"/>
  <c r="BC71" i="5"/>
  <c r="BD71" i="5"/>
  <c r="BE71" i="5"/>
  <c r="BF71" i="5"/>
  <c r="BG71" i="5"/>
  <c r="BH71" i="5"/>
  <c r="BI71" i="5"/>
  <c r="BJ71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AA72" i="5"/>
  <c r="AB72" i="5"/>
  <c r="AC72" i="5"/>
  <c r="AD72" i="5"/>
  <c r="AE72" i="5"/>
  <c r="AF72" i="5"/>
  <c r="AG72" i="5"/>
  <c r="AH72" i="5"/>
  <c r="AI72" i="5"/>
  <c r="AJ72" i="5"/>
  <c r="AK72" i="5"/>
  <c r="AL72" i="5"/>
  <c r="AM72" i="5"/>
  <c r="AN72" i="5"/>
  <c r="AO72" i="5"/>
  <c r="AP72" i="5"/>
  <c r="AQ72" i="5"/>
  <c r="AR72" i="5"/>
  <c r="AS72" i="5"/>
  <c r="AT72" i="5"/>
  <c r="AU72" i="5"/>
  <c r="AV72" i="5"/>
  <c r="AW72" i="5"/>
  <c r="AX72" i="5"/>
  <c r="AY72" i="5"/>
  <c r="AZ72" i="5"/>
  <c r="BA72" i="5"/>
  <c r="BB72" i="5"/>
  <c r="BC72" i="5"/>
  <c r="BD72" i="5"/>
  <c r="BE72" i="5"/>
  <c r="BF72" i="5"/>
  <c r="BG72" i="5"/>
  <c r="BH72" i="5"/>
  <c r="BI72" i="5"/>
  <c r="BJ72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AA73" i="5"/>
  <c r="AB73" i="5"/>
  <c r="AC73" i="5"/>
  <c r="AD73" i="5"/>
  <c r="AE73" i="5"/>
  <c r="AF73" i="5"/>
  <c r="AG73" i="5"/>
  <c r="AH73" i="5"/>
  <c r="AI73" i="5"/>
  <c r="AJ73" i="5"/>
  <c r="AK73" i="5"/>
  <c r="AL73" i="5"/>
  <c r="AM73" i="5"/>
  <c r="AN73" i="5"/>
  <c r="AO73" i="5"/>
  <c r="AP73" i="5"/>
  <c r="AQ73" i="5"/>
  <c r="AR73" i="5"/>
  <c r="AS73" i="5"/>
  <c r="AT73" i="5"/>
  <c r="AU73" i="5"/>
  <c r="AV73" i="5"/>
  <c r="AW73" i="5"/>
  <c r="AX73" i="5"/>
  <c r="AY73" i="5"/>
  <c r="AZ73" i="5"/>
  <c r="BA73" i="5"/>
  <c r="BB73" i="5"/>
  <c r="BC73" i="5"/>
  <c r="BD73" i="5"/>
  <c r="BE73" i="5"/>
  <c r="BF73" i="5"/>
  <c r="BG73" i="5"/>
  <c r="BH73" i="5"/>
  <c r="BI73" i="5"/>
  <c r="BJ73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AA74" i="5"/>
  <c r="AB74" i="5"/>
  <c r="AC74" i="5"/>
  <c r="AD74" i="5"/>
  <c r="AE74" i="5"/>
  <c r="AF74" i="5"/>
  <c r="AG74" i="5"/>
  <c r="AH74" i="5"/>
  <c r="AI74" i="5"/>
  <c r="AJ74" i="5"/>
  <c r="AK74" i="5"/>
  <c r="AL74" i="5"/>
  <c r="AM74" i="5"/>
  <c r="AN74" i="5"/>
  <c r="AO74" i="5"/>
  <c r="AP74" i="5"/>
  <c r="AQ74" i="5"/>
  <c r="AR74" i="5"/>
  <c r="AS74" i="5"/>
  <c r="AT74" i="5"/>
  <c r="AU74" i="5"/>
  <c r="AV74" i="5"/>
  <c r="AW74" i="5"/>
  <c r="AX74" i="5"/>
  <c r="AY74" i="5"/>
  <c r="AZ74" i="5"/>
  <c r="BA74" i="5"/>
  <c r="BB74" i="5"/>
  <c r="BC74" i="5"/>
  <c r="BD74" i="5"/>
  <c r="BE74" i="5"/>
  <c r="BF74" i="5"/>
  <c r="BG74" i="5"/>
  <c r="BH74" i="5"/>
  <c r="BI74" i="5"/>
  <c r="BJ74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AA75" i="5"/>
  <c r="AB75" i="5"/>
  <c r="AC75" i="5"/>
  <c r="AD75" i="5"/>
  <c r="AE75" i="5"/>
  <c r="AF75" i="5"/>
  <c r="AG75" i="5"/>
  <c r="AH75" i="5"/>
  <c r="AI75" i="5"/>
  <c r="AJ75" i="5"/>
  <c r="AK75" i="5"/>
  <c r="AL75" i="5"/>
  <c r="AM75" i="5"/>
  <c r="AN75" i="5"/>
  <c r="AO75" i="5"/>
  <c r="AP75" i="5"/>
  <c r="AQ75" i="5"/>
  <c r="AR75" i="5"/>
  <c r="AS75" i="5"/>
  <c r="AT75" i="5"/>
  <c r="AU75" i="5"/>
  <c r="AV75" i="5"/>
  <c r="AW75" i="5"/>
  <c r="AX75" i="5"/>
  <c r="AY75" i="5"/>
  <c r="AZ75" i="5"/>
  <c r="BA75" i="5"/>
  <c r="BB75" i="5"/>
  <c r="BC75" i="5"/>
  <c r="BD75" i="5"/>
  <c r="BE75" i="5"/>
  <c r="BF75" i="5"/>
  <c r="BG75" i="5"/>
  <c r="BH75" i="5"/>
  <c r="BI75" i="5"/>
  <c r="BJ75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AA76" i="5"/>
  <c r="AB76" i="5"/>
  <c r="AC76" i="5"/>
  <c r="AD76" i="5"/>
  <c r="AE76" i="5"/>
  <c r="AF76" i="5"/>
  <c r="AG76" i="5"/>
  <c r="AH76" i="5"/>
  <c r="AI76" i="5"/>
  <c r="AJ76" i="5"/>
  <c r="AK76" i="5"/>
  <c r="AL76" i="5"/>
  <c r="AM76" i="5"/>
  <c r="AN76" i="5"/>
  <c r="AO76" i="5"/>
  <c r="AP76" i="5"/>
  <c r="AQ76" i="5"/>
  <c r="AR76" i="5"/>
  <c r="AS76" i="5"/>
  <c r="AT76" i="5"/>
  <c r="AU76" i="5"/>
  <c r="AV76" i="5"/>
  <c r="AW76" i="5"/>
  <c r="AX76" i="5"/>
  <c r="AY76" i="5"/>
  <c r="AZ76" i="5"/>
  <c r="BA76" i="5"/>
  <c r="BB76" i="5"/>
  <c r="BC76" i="5"/>
  <c r="BD76" i="5"/>
  <c r="BE76" i="5"/>
  <c r="BF76" i="5"/>
  <c r="BG76" i="5"/>
  <c r="BH76" i="5"/>
  <c r="BI76" i="5"/>
  <c r="BJ76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AA77" i="5"/>
  <c r="AB77" i="5"/>
  <c r="AC77" i="5"/>
  <c r="AD77" i="5"/>
  <c r="AE77" i="5"/>
  <c r="AF77" i="5"/>
  <c r="AG77" i="5"/>
  <c r="AH77" i="5"/>
  <c r="AI77" i="5"/>
  <c r="AJ77" i="5"/>
  <c r="AK77" i="5"/>
  <c r="AL77" i="5"/>
  <c r="AM77" i="5"/>
  <c r="AN77" i="5"/>
  <c r="AO77" i="5"/>
  <c r="AP77" i="5"/>
  <c r="AQ77" i="5"/>
  <c r="AR77" i="5"/>
  <c r="AS77" i="5"/>
  <c r="AT77" i="5"/>
  <c r="AU77" i="5"/>
  <c r="AV77" i="5"/>
  <c r="AW77" i="5"/>
  <c r="AX77" i="5"/>
  <c r="AY77" i="5"/>
  <c r="AZ77" i="5"/>
  <c r="BA77" i="5"/>
  <c r="BB77" i="5"/>
  <c r="BC77" i="5"/>
  <c r="BD77" i="5"/>
  <c r="BE77" i="5"/>
  <c r="BF77" i="5"/>
  <c r="BG77" i="5"/>
  <c r="BH77" i="5"/>
  <c r="BI77" i="5"/>
  <c r="BJ77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AA78" i="5"/>
  <c r="AB78" i="5"/>
  <c r="AC78" i="5"/>
  <c r="AD78" i="5"/>
  <c r="AE78" i="5"/>
  <c r="AF78" i="5"/>
  <c r="AG78" i="5"/>
  <c r="AH78" i="5"/>
  <c r="AI78" i="5"/>
  <c r="AJ78" i="5"/>
  <c r="AK78" i="5"/>
  <c r="AL78" i="5"/>
  <c r="AM78" i="5"/>
  <c r="AN78" i="5"/>
  <c r="AO78" i="5"/>
  <c r="AP78" i="5"/>
  <c r="AQ78" i="5"/>
  <c r="AR78" i="5"/>
  <c r="AS78" i="5"/>
  <c r="AT78" i="5"/>
  <c r="AU78" i="5"/>
  <c r="AV78" i="5"/>
  <c r="AW78" i="5"/>
  <c r="AX78" i="5"/>
  <c r="AY78" i="5"/>
  <c r="AZ78" i="5"/>
  <c r="BA78" i="5"/>
  <c r="BB78" i="5"/>
  <c r="BC78" i="5"/>
  <c r="BD78" i="5"/>
  <c r="BE78" i="5"/>
  <c r="BF78" i="5"/>
  <c r="BG78" i="5"/>
  <c r="BH78" i="5"/>
  <c r="BI78" i="5"/>
  <c r="BJ78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AA79" i="5"/>
  <c r="AB79" i="5"/>
  <c r="AC79" i="5"/>
  <c r="AD79" i="5"/>
  <c r="AE79" i="5"/>
  <c r="AF79" i="5"/>
  <c r="AG79" i="5"/>
  <c r="AH79" i="5"/>
  <c r="AI79" i="5"/>
  <c r="AJ79" i="5"/>
  <c r="AK79" i="5"/>
  <c r="AL79" i="5"/>
  <c r="AM79" i="5"/>
  <c r="AN79" i="5"/>
  <c r="AO79" i="5"/>
  <c r="AP79" i="5"/>
  <c r="AQ79" i="5"/>
  <c r="AR79" i="5"/>
  <c r="AS79" i="5"/>
  <c r="AT79" i="5"/>
  <c r="AU79" i="5"/>
  <c r="AV79" i="5"/>
  <c r="AW79" i="5"/>
  <c r="AX79" i="5"/>
  <c r="AY79" i="5"/>
  <c r="AZ79" i="5"/>
  <c r="BA79" i="5"/>
  <c r="BB79" i="5"/>
  <c r="BC79" i="5"/>
  <c r="BD79" i="5"/>
  <c r="BE79" i="5"/>
  <c r="BF79" i="5"/>
  <c r="BG79" i="5"/>
  <c r="BH79" i="5"/>
  <c r="BI79" i="5"/>
  <c r="BJ79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AQ80" i="5"/>
  <c r="AR80" i="5"/>
  <c r="AS80" i="5"/>
  <c r="AT80" i="5"/>
  <c r="AU80" i="5"/>
  <c r="AV80" i="5"/>
  <c r="AW80" i="5"/>
  <c r="AX80" i="5"/>
  <c r="AY80" i="5"/>
  <c r="AZ80" i="5"/>
  <c r="BA80" i="5"/>
  <c r="BB80" i="5"/>
  <c r="BC80" i="5"/>
  <c r="BD80" i="5"/>
  <c r="BE80" i="5"/>
  <c r="BF80" i="5"/>
  <c r="BG80" i="5"/>
  <c r="BH80" i="5"/>
  <c r="BI80" i="5"/>
  <c r="BJ80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AA81" i="5"/>
  <c r="AB81" i="5"/>
  <c r="AC81" i="5"/>
  <c r="AD81" i="5"/>
  <c r="AE81" i="5"/>
  <c r="AF81" i="5"/>
  <c r="AG81" i="5"/>
  <c r="AH81" i="5"/>
  <c r="AI81" i="5"/>
  <c r="AJ81" i="5"/>
  <c r="AK81" i="5"/>
  <c r="AL81" i="5"/>
  <c r="AM81" i="5"/>
  <c r="AN81" i="5"/>
  <c r="AO81" i="5"/>
  <c r="AP81" i="5"/>
  <c r="AQ81" i="5"/>
  <c r="AR81" i="5"/>
  <c r="AS81" i="5"/>
  <c r="AT81" i="5"/>
  <c r="AU81" i="5"/>
  <c r="AV81" i="5"/>
  <c r="AW81" i="5"/>
  <c r="AX81" i="5"/>
  <c r="AY81" i="5"/>
  <c r="AZ81" i="5"/>
  <c r="BA81" i="5"/>
  <c r="BB81" i="5"/>
  <c r="BC81" i="5"/>
  <c r="BD81" i="5"/>
  <c r="BE81" i="5"/>
  <c r="BF81" i="5"/>
  <c r="BG81" i="5"/>
  <c r="BH81" i="5"/>
  <c r="BI81" i="5"/>
  <c r="BJ81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AA82" i="5"/>
  <c r="AB82" i="5"/>
  <c r="AC82" i="5"/>
  <c r="AD82" i="5"/>
  <c r="AE82" i="5"/>
  <c r="AF82" i="5"/>
  <c r="AG82" i="5"/>
  <c r="AH82" i="5"/>
  <c r="AI82" i="5"/>
  <c r="AJ82" i="5"/>
  <c r="AK82" i="5"/>
  <c r="AL82" i="5"/>
  <c r="AM82" i="5"/>
  <c r="AN82" i="5"/>
  <c r="AO82" i="5"/>
  <c r="AP82" i="5"/>
  <c r="AQ82" i="5"/>
  <c r="AR82" i="5"/>
  <c r="AS82" i="5"/>
  <c r="AT82" i="5"/>
  <c r="AU82" i="5"/>
  <c r="AV82" i="5"/>
  <c r="AW82" i="5"/>
  <c r="AX82" i="5"/>
  <c r="AY82" i="5"/>
  <c r="AZ82" i="5"/>
  <c r="BA82" i="5"/>
  <c r="BB82" i="5"/>
  <c r="BC82" i="5"/>
  <c r="BD82" i="5"/>
  <c r="BE82" i="5"/>
  <c r="BF82" i="5"/>
  <c r="BG82" i="5"/>
  <c r="BH82" i="5"/>
  <c r="BI82" i="5"/>
  <c r="BJ82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AA83" i="5"/>
  <c r="AB83" i="5"/>
  <c r="AC83" i="5"/>
  <c r="AD83" i="5"/>
  <c r="AE83" i="5"/>
  <c r="AF83" i="5"/>
  <c r="AG83" i="5"/>
  <c r="AH83" i="5"/>
  <c r="AI83" i="5"/>
  <c r="AJ83" i="5"/>
  <c r="AK83" i="5"/>
  <c r="AL83" i="5"/>
  <c r="AM83" i="5"/>
  <c r="AN83" i="5"/>
  <c r="AO83" i="5"/>
  <c r="AP83" i="5"/>
  <c r="AQ83" i="5"/>
  <c r="AR83" i="5"/>
  <c r="AS83" i="5"/>
  <c r="AT83" i="5"/>
  <c r="AU83" i="5"/>
  <c r="AV83" i="5"/>
  <c r="AW83" i="5"/>
  <c r="AX83" i="5"/>
  <c r="AY83" i="5"/>
  <c r="AZ83" i="5"/>
  <c r="BA83" i="5"/>
  <c r="BB83" i="5"/>
  <c r="BC83" i="5"/>
  <c r="BD83" i="5"/>
  <c r="BE83" i="5"/>
  <c r="BF83" i="5"/>
  <c r="BG83" i="5"/>
  <c r="BH83" i="5"/>
  <c r="BI83" i="5"/>
  <c r="BJ83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AA84" i="5"/>
  <c r="AB84" i="5"/>
  <c r="AC84" i="5"/>
  <c r="AD84" i="5"/>
  <c r="AE84" i="5"/>
  <c r="AF84" i="5"/>
  <c r="AG84" i="5"/>
  <c r="AH84" i="5"/>
  <c r="AI84" i="5"/>
  <c r="AJ84" i="5"/>
  <c r="AK84" i="5"/>
  <c r="AL84" i="5"/>
  <c r="AM84" i="5"/>
  <c r="AN84" i="5"/>
  <c r="AO84" i="5"/>
  <c r="AP84" i="5"/>
  <c r="AQ84" i="5"/>
  <c r="AR84" i="5"/>
  <c r="AS84" i="5"/>
  <c r="AT84" i="5"/>
  <c r="AU84" i="5"/>
  <c r="AV84" i="5"/>
  <c r="AW84" i="5"/>
  <c r="AX84" i="5"/>
  <c r="AY84" i="5"/>
  <c r="AZ84" i="5"/>
  <c r="BA84" i="5"/>
  <c r="BB84" i="5"/>
  <c r="BC84" i="5"/>
  <c r="BD84" i="5"/>
  <c r="BE84" i="5"/>
  <c r="BF84" i="5"/>
  <c r="BG84" i="5"/>
  <c r="BH84" i="5"/>
  <c r="BI84" i="5"/>
  <c r="BJ84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AA85" i="5"/>
  <c r="AB85" i="5"/>
  <c r="AC85" i="5"/>
  <c r="AD85" i="5"/>
  <c r="AE85" i="5"/>
  <c r="AF85" i="5"/>
  <c r="AG85" i="5"/>
  <c r="AH85" i="5"/>
  <c r="AI85" i="5"/>
  <c r="AJ85" i="5"/>
  <c r="AK85" i="5"/>
  <c r="AL85" i="5"/>
  <c r="AM85" i="5"/>
  <c r="AN85" i="5"/>
  <c r="AO85" i="5"/>
  <c r="AP85" i="5"/>
  <c r="AQ85" i="5"/>
  <c r="AR85" i="5"/>
  <c r="AS85" i="5"/>
  <c r="AT85" i="5"/>
  <c r="AU85" i="5"/>
  <c r="AV85" i="5"/>
  <c r="AW85" i="5"/>
  <c r="AX85" i="5"/>
  <c r="AY85" i="5"/>
  <c r="AZ85" i="5"/>
  <c r="BA85" i="5"/>
  <c r="BB85" i="5"/>
  <c r="BC85" i="5"/>
  <c r="BD85" i="5"/>
  <c r="BE85" i="5"/>
  <c r="BF85" i="5"/>
  <c r="BG85" i="5"/>
  <c r="BH85" i="5"/>
  <c r="BI85" i="5"/>
  <c r="BJ85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AA86" i="5"/>
  <c r="AB86" i="5"/>
  <c r="AC86" i="5"/>
  <c r="AD86" i="5"/>
  <c r="AE86" i="5"/>
  <c r="AF86" i="5"/>
  <c r="AG86" i="5"/>
  <c r="AH86" i="5"/>
  <c r="AI86" i="5"/>
  <c r="AJ86" i="5"/>
  <c r="AK86" i="5"/>
  <c r="AL86" i="5"/>
  <c r="AM86" i="5"/>
  <c r="AN86" i="5"/>
  <c r="AO86" i="5"/>
  <c r="AP86" i="5"/>
  <c r="AQ86" i="5"/>
  <c r="AR86" i="5"/>
  <c r="AS86" i="5"/>
  <c r="AT86" i="5"/>
  <c r="AU86" i="5"/>
  <c r="AV86" i="5"/>
  <c r="AW86" i="5"/>
  <c r="AX86" i="5"/>
  <c r="AY86" i="5"/>
  <c r="AZ86" i="5"/>
  <c r="BA86" i="5"/>
  <c r="BB86" i="5"/>
  <c r="BC86" i="5"/>
  <c r="BD86" i="5"/>
  <c r="BE86" i="5"/>
  <c r="BF86" i="5"/>
  <c r="BG86" i="5"/>
  <c r="BH86" i="5"/>
  <c r="BI86" i="5"/>
  <c r="BJ86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AA87" i="5"/>
  <c r="AB87" i="5"/>
  <c r="AC87" i="5"/>
  <c r="AD87" i="5"/>
  <c r="AE87" i="5"/>
  <c r="AF87" i="5"/>
  <c r="AG87" i="5"/>
  <c r="AH87" i="5"/>
  <c r="AI87" i="5"/>
  <c r="AJ87" i="5"/>
  <c r="AK87" i="5"/>
  <c r="AL87" i="5"/>
  <c r="AM87" i="5"/>
  <c r="AN87" i="5"/>
  <c r="AO87" i="5"/>
  <c r="AP87" i="5"/>
  <c r="AQ87" i="5"/>
  <c r="AR87" i="5"/>
  <c r="AS87" i="5"/>
  <c r="AT87" i="5"/>
  <c r="AU87" i="5"/>
  <c r="AV87" i="5"/>
  <c r="AW87" i="5"/>
  <c r="AX87" i="5"/>
  <c r="AY87" i="5"/>
  <c r="AZ87" i="5"/>
  <c r="BA87" i="5"/>
  <c r="BB87" i="5"/>
  <c r="BC87" i="5"/>
  <c r="BD87" i="5"/>
  <c r="BE87" i="5"/>
  <c r="BF87" i="5"/>
  <c r="BG87" i="5"/>
  <c r="BH87" i="5"/>
  <c r="BI87" i="5"/>
  <c r="BJ87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AA88" i="5"/>
  <c r="AB88" i="5"/>
  <c r="AC88" i="5"/>
  <c r="AD88" i="5"/>
  <c r="AE88" i="5"/>
  <c r="AF88" i="5"/>
  <c r="AG88" i="5"/>
  <c r="AH88" i="5"/>
  <c r="AI88" i="5"/>
  <c r="AJ88" i="5"/>
  <c r="AK88" i="5"/>
  <c r="AL88" i="5"/>
  <c r="AM88" i="5"/>
  <c r="AN88" i="5"/>
  <c r="AO88" i="5"/>
  <c r="AP88" i="5"/>
  <c r="AQ88" i="5"/>
  <c r="AR88" i="5"/>
  <c r="AS88" i="5"/>
  <c r="AT88" i="5"/>
  <c r="AU88" i="5"/>
  <c r="AV88" i="5"/>
  <c r="AW88" i="5"/>
  <c r="AX88" i="5"/>
  <c r="AY88" i="5"/>
  <c r="AZ88" i="5"/>
  <c r="BA88" i="5"/>
  <c r="BB88" i="5"/>
  <c r="BC88" i="5"/>
  <c r="BD88" i="5"/>
  <c r="BE88" i="5"/>
  <c r="BF88" i="5"/>
  <c r="BG88" i="5"/>
  <c r="BH88" i="5"/>
  <c r="BI88" i="5"/>
  <c r="BJ88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AA89" i="5"/>
  <c r="AB89" i="5"/>
  <c r="AC89" i="5"/>
  <c r="AD89" i="5"/>
  <c r="AE89" i="5"/>
  <c r="AF89" i="5"/>
  <c r="AG89" i="5"/>
  <c r="AH89" i="5"/>
  <c r="AI89" i="5"/>
  <c r="AJ89" i="5"/>
  <c r="AK89" i="5"/>
  <c r="AL89" i="5"/>
  <c r="AM89" i="5"/>
  <c r="AN89" i="5"/>
  <c r="AO89" i="5"/>
  <c r="AP89" i="5"/>
  <c r="AQ89" i="5"/>
  <c r="AR89" i="5"/>
  <c r="AS89" i="5"/>
  <c r="AT89" i="5"/>
  <c r="AU89" i="5"/>
  <c r="AV89" i="5"/>
  <c r="AW89" i="5"/>
  <c r="AX89" i="5"/>
  <c r="AY89" i="5"/>
  <c r="AZ89" i="5"/>
  <c r="BA89" i="5"/>
  <c r="BB89" i="5"/>
  <c r="BC89" i="5"/>
  <c r="BD89" i="5"/>
  <c r="BE89" i="5"/>
  <c r="BF89" i="5"/>
  <c r="BG89" i="5"/>
  <c r="BH89" i="5"/>
  <c r="BI89" i="5"/>
  <c r="BJ89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AA90" i="5"/>
  <c r="AB90" i="5"/>
  <c r="AC90" i="5"/>
  <c r="AD90" i="5"/>
  <c r="AE90" i="5"/>
  <c r="AF90" i="5"/>
  <c r="AG90" i="5"/>
  <c r="AH90" i="5"/>
  <c r="AI90" i="5"/>
  <c r="AJ90" i="5"/>
  <c r="AK90" i="5"/>
  <c r="AL90" i="5"/>
  <c r="AM90" i="5"/>
  <c r="AN90" i="5"/>
  <c r="AO90" i="5"/>
  <c r="AP90" i="5"/>
  <c r="AQ90" i="5"/>
  <c r="AR90" i="5"/>
  <c r="AS90" i="5"/>
  <c r="AT90" i="5"/>
  <c r="AU90" i="5"/>
  <c r="AV90" i="5"/>
  <c r="AW90" i="5"/>
  <c r="AX90" i="5"/>
  <c r="AY90" i="5"/>
  <c r="AZ90" i="5"/>
  <c r="BA90" i="5"/>
  <c r="BB90" i="5"/>
  <c r="BC90" i="5"/>
  <c r="BD90" i="5"/>
  <c r="BE90" i="5"/>
  <c r="BF90" i="5"/>
  <c r="BG90" i="5"/>
  <c r="BH90" i="5"/>
  <c r="BI90" i="5"/>
  <c r="BJ90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AA91" i="5"/>
  <c r="AB91" i="5"/>
  <c r="AC91" i="5"/>
  <c r="AD91" i="5"/>
  <c r="AE91" i="5"/>
  <c r="AF91" i="5"/>
  <c r="AG91" i="5"/>
  <c r="AH91" i="5"/>
  <c r="AI91" i="5"/>
  <c r="AJ91" i="5"/>
  <c r="AK91" i="5"/>
  <c r="AL91" i="5"/>
  <c r="AM91" i="5"/>
  <c r="AN91" i="5"/>
  <c r="AO91" i="5"/>
  <c r="AP91" i="5"/>
  <c r="AQ91" i="5"/>
  <c r="AR91" i="5"/>
  <c r="AS91" i="5"/>
  <c r="AT91" i="5"/>
  <c r="AU91" i="5"/>
  <c r="AV91" i="5"/>
  <c r="AW91" i="5"/>
  <c r="AX91" i="5"/>
  <c r="AY91" i="5"/>
  <c r="AZ91" i="5"/>
  <c r="BA91" i="5"/>
  <c r="BB91" i="5"/>
  <c r="BC91" i="5"/>
  <c r="BD91" i="5"/>
  <c r="BE91" i="5"/>
  <c r="BF91" i="5"/>
  <c r="BG91" i="5"/>
  <c r="BH91" i="5"/>
  <c r="BI91" i="5"/>
  <c r="BJ91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AA92" i="5"/>
  <c r="AB92" i="5"/>
  <c r="AC92" i="5"/>
  <c r="AD92" i="5"/>
  <c r="AE92" i="5"/>
  <c r="AF92" i="5"/>
  <c r="AG92" i="5"/>
  <c r="AH92" i="5"/>
  <c r="AI92" i="5"/>
  <c r="AJ92" i="5"/>
  <c r="AK92" i="5"/>
  <c r="AL92" i="5"/>
  <c r="AM92" i="5"/>
  <c r="AN92" i="5"/>
  <c r="AO92" i="5"/>
  <c r="AP92" i="5"/>
  <c r="AQ92" i="5"/>
  <c r="AR92" i="5"/>
  <c r="AS92" i="5"/>
  <c r="AT92" i="5"/>
  <c r="AU92" i="5"/>
  <c r="AV92" i="5"/>
  <c r="AW92" i="5"/>
  <c r="AX92" i="5"/>
  <c r="AY92" i="5"/>
  <c r="AZ92" i="5"/>
  <c r="BA92" i="5"/>
  <c r="BB92" i="5"/>
  <c r="BC92" i="5"/>
  <c r="BD92" i="5"/>
  <c r="BE92" i="5"/>
  <c r="BF92" i="5"/>
  <c r="BG92" i="5"/>
  <c r="BH92" i="5"/>
  <c r="BI92" i="5"/>
  <c r="BJ92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AA93" i="5"/>
  <c r="AB93" i="5"/>
  <c r="AC93" i="5"/>
  <c r="AD93" i="5"/>
  <c r="AE93" i="5"/>
  <c r="AF93" i="5"/>
  <c r="AG93" i="5"/>
  <c r="AH93" i="5"/>
  <c r="AI93" i="5"/>
  <c r="AJ93" i="5"/>
  <c r="AK93" i="5"/>
  <c r="AL93" i="5"/>
  <c r="AM93" i="5"/>
  <c r="AN93" i="5"/>
  <c r="AO93" i="5"/>
  <c r="AP93" i="5"/>
  <c r="AQ93" i="5"/>
  <c r="AR93" i="5"/>
  <c r="AS93" i="5"/>
  <c r="AT93" i="5"/>
  <c r="AU93" i="5"/>
  <c r="AV93" i="5"/>
  <c r="AW93" i="5"/>
  <c r="AX93" i="5"/>
  <c r="AY93" i="5"/>
  <c r="AZ93" i="5"/>
  <c r="BA93" i="5"/>
  <c r="BB93" i="5"/>
  <c r="BC93" i="5"/>
  <c r="BD93" i="5"/>
  <c r="BE93" i="5"/>
  <c r="BF93" i="5"/>
  <c r="BG93" i="5"/>
  <c r="BH93" i="5"/>
  <c r="BI93" i="5"/>
  <c r="BJ93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AA94" i="5"/>
  <c r="AB94" i="5"/>
  <c r="AC94" i="5"/>
  <c r="AD94" i="5"/>
  <c r="AE94" i="5"/>
  <c r="AF94" i="5"/>
  <c r="AG94" i="5"/>
  <c r="AH94" i="5"/>
  <c r="AI94" i="5"/>
  <c r="AJ94" i="5"/>
  <c r="AK94" i="5"/>
  <c r="AL94" i="5"/>
  <c r="AM94" i="5"/>
  <c r="AN94" i="5"/>
  <c r="AO94" i="5"/>
  <c r="AP94" i="5"/>
  <c r="AQ94" i="5"/>
  <c r="AR94" i="5"/>
  <c r="AS94" i="5"/>
  <c r="AT94" i="5"/>
  <c r="AU94" i="5"/>
  <c r="AV94" i="5"/>
  <c r="AW94" i="5"/>
  <c r="AX94" i="5"/>
  <c r="AY94" i="5"/>
  <c r="AZ94" i="5"/>
  <c r="BA94" i="5"/>
  <c r="BB94" i="5"/>
  <c r="BC94" i="5"/>
  <c r="BD94" i="5"/>
  <c r="BE94" i="5"/>
  <c r="BF94" i="5"/>
  <c r="BG94" i="5"/>
  <c r="BH94" i="5"/>
  <c r="BI94" i="5"/>
  <c r="BJ94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AA95" i="5"/>
  <c r="AB95" i="5"/>
  <c r="AC95" i="5"/>
  <c r="AD95" i="5"/>
  <c r="AE95" i="5"/>
  <c r="AF95" i="5"/>
  <c r="AG95" i="5"/>
  <c r="AH95" i="5"/>
  <c r="AI95" i="5"/>
  <c r="AJ95" i="5"/>
  <c r="AK95" i="5"/>
  <c r="AL95" i="5"/>
  <c r="AM95" i="5"/>
  <c r="AN95" i="5"/>
  <c r="AO95" i="5"/>
  <c r="AP95" i="5"/>
  <c r="AQ95" i="5"/>
  <c r="AR95" i="5"/>
  <c r="AS95" i="5"/>
  <c r="AT95" i="5"/>
  <c r="AU95" i="5"/>
  <c r="AV95" i="5"/>
  <c r="AW95" i="5"/>
  <c r="AX95" i="5"/>
  <c r="AY95" i="5"/>
  <c r="AZ95" i="5"/>
  <c r="BA95" i="5"/>
  <c r="BB95" i="5"/>
  <c r="BC95" i="5"/>
  <c r="BD95" i="5"/>
  <c r="BE95" i="5"/>
  <c r="BF95" i="5"/>
  <c r="BG95" i="5"/>
  <c r="BH95" i="5"/>
  <c r="BI95" i="5"/>
  <c r="BJ95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AA96" i="5"/>
  <c r="AB96" i="5"/>
  <c r="AC96" i="5"/>
  <c r="AD96" i="5"/>
  <c r="AE96" i="5"/>
  <c r="AF96" i="5"/>
  <c r="AG96" i="5"/>
  <c r="AH96" i="5"/>
  <c r="AI96" i="5"/>
  <c r="AJ96" i="5"/>
  <c r="AK96" i="5"/>
  <c r="AL96" i="5"/>
  <c r="AM96" i="5"/>
  <c r="AN96" i="5"/>
  <c r="AO96" i="5"/>
  <c r="AP96" i="5"/>
  <c r="AQ96" i="5"/>
  <c r="AR96" i="5"/>
  <c r="AS96" i="5"/>
  <c r="AT96" i="5"/>
  <c r="AU96" i="5"/>
  <c r="AV96" i="5"/>
  <c r="AW96" i="5"/>
  <c r="AX96" i="5"/>
  <c r="AY96" i="5"/>
  <c r="AZ96" i="5"/>
  <c r="BA96" i="5"/>
  <c r="BB96" i="5"/>
  <c r="BC96" i="5"/>
  <c r="BD96" i="5"/>
  <c r="BE96" i="5"/>
  <c r="BF96" i="5"/>
  <c r="BG96" i="5"/>
  <c r="BH96" i="5"/>
  <c r="BI96" i="5"/>
  <c r="BJ96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AA97" i="5"/>
  <c r="AB97" i="5"/>
  <c r="AC97" i="5"/>
  <c r="AD97" i="5"/>
  <c r="AE97" i="5"/>
  <c r="AF97" i="5"/>
  <c r="AG97" i="5"/>
  <c r="AH97" i="5"/>
  <c r="AI97" i="5"/>
  <c r="AJ97" i="5"/>
  <c r="AK97" i="5"/>
  <c r="AL97" i="5"/>
  <c r="AM97" i="5"/>
  <c r="AN97" i="5"/>
  <c r="AO97" i="5"/>
  <c r="AP97" i="5"/>
  <c r="AQ97" i="5"/>
  <c r="AR97" i="5"/>
  <c r="AS97" i="5"/>
  <c r="AT97" i="5"/>
  <c r="AU97" i="5"/>
  <c r="AV97" i="5"/>
  <c r="AW97" i="5"/>
  <c r="AX97" i="5"/>
  <c r="AY97" i="5"/>
  <c r="AZ97" i="5"/>
  <c r="BA97" i="5"/>
  <c r="BB97" i="5"/>
  <c r="BC97" i="5"/>
  <c r="BD97" i="5"/>
  <c r="BE97" i="5"/>
  <c r="BF97" i="5"/>
  <c r="BG97" i="5"/>
  <c r="BH97" i="5"/>
  <c r="BI97" i="5"/>
  <c r="BJ97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AA98" i="5"/>
  <c r="AB98" i="5"/>
  <c r="AC98" i="5"/>
  <c r="AD98" i="5"/>
  <c r="AE98" i="5"/>
  <c r="AF98" i="5"/>
  <c r="AG98" i="5"/>
  <c r="AH98" i="5"/>
  <c r="AI98" i="5"/>
  <c r="AJ98" i="5"/>
  <c r="AK98" i="5"/>
  <c r="AL98" i="5"/>
  <c r="AM98" i="5"/>
  <c r="AN98" i="5"/>
  <c r="AO98" i="5"/>
  <c r="AP98" i="5"/>
  <c r="AQ98" i="5"/>
  <c r="AR98" i="5"/>
  <c r="AS98" i="5"/>
  <c r="AT98" i="5"/>
  <c r="AU98" i="5"/>
  <c r="AV98" i="5"/>
  <c r="AW98" i="5"/>
  <c r="AX98" i="5"/>
  <c r="AY98" i="5"/>
  <c r="AZ98" i="5"/>
  <c r="BA98" i="5"/>
  <c r="BB98" i="5"/>
  <c r="BC98" i="5"/>
  <c r="BD98" i="5"/>
  <c r="BE98" i="5"/>
  <c r="BF98" i="5"/>
  <c r="BG98" i="5"/>
  <c r="BH98" i="5"/>
  <c r="BI98" i="5"/>
  <c r="BJ98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AA99" i="5"/>
  <c r="AB99" i="5"/>
  <c r="AC99" i="5"/>
  <c r="AD99" i="5"/>
  <c r="AE99" i="5"/>
  <c r="AF99" i="5"/>
  <c r="AG99" i="5"/>
  <c r="AH99" i="5"/>
  <c r="AI99" i="5"/>
  <c r="AJ99" i="5"/>
  <c r="AK99" i="5"/>
  <c r="AL99" i="5"/>
  <c r="AM99" i="5"/>
  <c r="AN99" i="5"/>
  <c r="AO99" i="5"/>
  <c r="AP99" i="5"/>
  <c r="AQ99" i="5"/>
  <c r="AR99" i="5"/>
  <c r="AS99" i="5"/>
  <c r="AT99" i="5"/>
  <c r="AU99" i="5"/>
  <c r="AV99" i="5"/>
  <c r="AW99" i="5"/>
  <c r="AX99" i="5"/>
  <c r="AY99" i="5"/>
  <c r="AZ99" i="5"/>
  <c r="BA99" i="5"/>
  <c r="BB99" i="5"/>
  <c r="BC99" i="5"/>
  <c r="BD99" i="5"/>
  <c r="BE99" i="5"/>
  <c r="BF99" i="5"/>
  <c r="BG99" i="5"/>
  <c r="BH99" i="5"/>
  <c r="BI99" i="5"/>
  <c r="BJ99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AA100" i="5"/>
  <c r="AB100" i="5"/>
  <c r="AC100" i="5"/>
  <c r="AD100" i="5"/>
  <c r="AE100" i="5"/>
  <c r="AF100" i="5"/>
  <c r="AG100" i="5"/>
  <c r="AH100" i="5"/>
  <c r="AI100" i="5"/>
  <c r="AJ100" i="5"/>
  <c r="AK100" i="5"/>
  <c r="AL100" i="5"/>
  <c r="AM100" i="5"/>
  <c r="AN100" i="5"/>
  <c r="AO100" i="5"/>
  <c r="AP100" i="5"/>
  <c r="AQ100" i="5"/>
  <c r="AR100" i="5"/>
  <c r="AS100" i="5"/>
  <c r="AT100" i="5"/>
  <c r="AU100" i="5"/>
  <c r="AV100" i="5"/>
  <c r="AW100" i="5"/>
  <c r="AX100" i="5"/>
  <c r="AY100" i="5"/>
  <c r="AZ100" i="5"/>
  <c r="BA100" i="5"/>
  <c r="BB100" i="5"/>
  <c r="BC100" i="5"/>
  <c r="BD100" i="5"/>
  <c r="BE100" i="5"/>
  <c r="BF100" i="5"/>
  <c r="BG100" i="5"/>
  <c r="BH100" i="5"/>
  <c r="BI100" i="5"/>
  <c r="BJ100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AA101" i="5"/>
  <c r="AB101" i="5"/>
  <c r="AC101" i="5"/>
  <c r="AD101" i="5"/>
  <c r="AE101" i="5"/>
  <c r="AF101" i="5"/>
  <c r="AG101" i="5"/>
  <c r="AH101" i="5"/>
  <c r="AI101" i="5"/>
  <c r="AJ101" i="5"/>
  <c r="AK101" i="5"/>
  <c r="AL101" i="5"/>
  <c r="AM101" i="5"/>
  <c r="AN101" i="5"/>
  <c r="AO101" i="5"/>
  <c r="AP101" i="5"/>
  <c r="AQ101" i="5"/>
  <c r="AR101" i="5"/>
  <c r="AS101" i="5"/>
  <c r="AT101" i="5"/>
  <c r="AU101" i="5"/>
  <c r="AV101" i="5"/>
  <c r="AW101" i="5"/>
  <c r="AX101" i="5"/>
  <c r="AY101" i="5"/>
  <c r="AZ101" i="5"/>
  <c r="BA101" i="5"/>
  <c r="BB101" i="5"/>
  <c r="BC101" i="5"/>
  <c r="BD101" i="5"/>
  <c r="BE101" i="5"/>
  <c r="BF101" i="5"/>
  <c r="BG101" i="5"/>
  <c r="BH101" i="5"/>
  <c r="BI101" i="5"/>
  <c r="BJ101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AA102" i="5"/>
  <c r="AB102" i="5"/>
  <c r="AC102" i="5"/>
  <c r="AD102" i="5"/>
  <c r="AE102" i="5"/>
  <c r="AF102" i="5"/>
  <c r="AG102" i="5"/>
  <c r="AH102" i="5"/>
  <c r="AI102" i="5"/>
  <c r="AJ102" i="5"/>
  <c r="AK102" i="5"/>
  <c r="AL102" i="5"/>
  <c r="AM102" i="5"/>
  <c r="AN102" i="5"/>
  <c r="AO102" i="5"/>
  <c r="AP102" i="5"/>
  <c r="AQ102" i="5"/>
  <c r="AR102" i="5"/>
  <c r="AS102" i="5"/>
  <c r="AT102" i="5"/>
  <c r="AU102" i="5"/>
  <c r="AV102" i="5"/>
  <c r="AW102" i="5"/>
  <c r="AX102" i="5"/>
  <c r="AY102" i="5"/>
  <c r="AZ102" i="5"/>
  <c r="BA102" i="5"/>
  <c r="BB102" i="5"/>
  <c r="BC102" i="5"/>
  <c r="BD102" i="5"/>
  <c r="BE102" i="5"/>
  <c r="BF102" i="5"/>
  <c r="BG102" i="5"/>
  <c r="BH102" i="5"/>
  <c r="BI102" i="5"/>
  <c r="BJ102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AA103" i="5"/>
  <c r="AB103" i="5"/>
  <c r="AC103" i="5"/>
  <c r="AD103" i="5"/>
  <c r="AE103" i="5"/>
  <c r="AF103" i="5"/>
  <c r="AG103" i="5"/>
  <c r="AH103" i="5"/>
  <c r="AI103" i="5"/>
  <c r="AJ103" i="5"/>
  <c r="AK103" i="5"/>
  <c r="AL103" i="5"/>
  <c r="AM103" i="5"/>
  <c r="AN103" i="5"/>
  <c r="AO103" i="5"/>
  <c r="AP103" i="5"/>
  <c r="AQ103" i="5"/>
  <c r="AR103" i="5"/>
  <c r="AS103" i="5"/>
  <c r="AT103" i="5"/>
  <c r="AU103" i="5"/>
  <c r="AV103" i="5"/>
  <c r="AW103" i="5"/>
  <c r="AX103" i="5"/>
  <c r="AY103" i="5"/>
  <c r="AZ103" i="5"/>
  <c r="BA103" i="5"/>
  <c r="BB103" i="5"/>
  <c r="BC103" i="5"/>
  <c r="BD103" i="5"/>
  <c r="BE103" i="5"/>
  <c r="BF103" i="5"/>
  <c r="BG103" i="5"/>
  <c r="BH103" i="5"/>
  <c r="BI103" i="5"/>
  <c r="BJ103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AA104" i="5"/>
  <c r="AB104" i="5"/>
  <c r="AC104" i="5"/>
  <c r="AD104" i="5"/>
  <c r="AE104" i="5"/>
  <c r="AF104" i="5"/>
  <c r="AG104" i="5"/>
  <c r="AH104" i="5"/>
  <c r="AI104" i="5"/>
  <c r="AJ104" i="5"/>
  <c r="AK104" i="5"/>
  <c r="AL104" i="5"/>
  <c r="AM104" i="5"/>
  <c r="AN104" i="5"/>
  <c r="AO104" i="5"/>
  <c r="AP104" i="5"/>
  <c r="AQ104" i="5"/>
  <c r="AR104" i="5"/>
  <c r="AS104" i="5"/>
  <c r="AT104" i="5"/>
  <c r="AU104" i="5"/>
  <c r="AV104" i="5"/>
  <c r="AW104" i="5"/>
  <c r="AX104" i="5"/>
  <c r="AY104" i="5"/>
  <c r="AZ104" i="5"/>
  <c r="BA104" i="5"/>
  <c r="BB104" i="5"/>
  <c r="BC104" i="5"/>
  <c r="BD104" i="5"/>
  <c r="BE104" i="5"/>
  <c r="BF104" i="5"/>
  <c r="BG104" i="5"/>
  <c r="BH104" i="5"/>
  <c r="BI104" i="5"/>
  <c r="BJ104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AA105" i="5"/>
  <c r="AB105" i="5"/>
  <c r="AC105" i="5"/>
  <c r="AD105" i="5"/>
  <c r="AE105" i="5"/>
  <c r="AF105" i="5"/>
  <c r="AG105" i="5"/>
  <c r="AH105" i="5"/>
  <c r="AI105" i="5"/>
  <c r="AJ105" i="5"/>
  <c r="AK105" i="5"/>
  <c r="AL105" i="5"/>
  <c r="AM105" i="5"/>
  <c r="AN105" i="5"/>
  <c r="AO105" i="5"/>
  <c r="AP105" i="5"/>
  <c r="AQ105" i="5"/>
  <c r="AR105" i="5"/>
  <c r="AS105" i="5"/>
  <c r="AT105" i="5"/>
  <c r="AU105" i="5"/>
  <c r="AV105" i="5"/>
  <c r="AW105" i="5"/>
  <c r="AX105" i="5"/>
  <c r="AY105" i="5"/>
  <c r="AZ105" i="5"/>
  <c r="BA105" i="5"/>
  <c r="BB105" i="5"/>
  <c r="BC105" i="5"/>
  <c r="BD105" i="5"/>
  <c r="BE105" i="5"/>
  <c r="BF105" i="5"/>
  <c r="BG105" i="5"/>
  <c r="BH105" i="5"/>
  <c r="BI105" i="5"/>
  <c r="BJ105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AA106" i="5"/>
  <c r="AB106" i="5"/>
  <c r="AC106" i="5"/>
  <c r="AD106" i="5"/>
  <c r="AE106" i="5"/>
  <c r="AF106" i="5"/>
  <c r="AG106" i="5"/>
  <c r="AH106" i="5"/>
  <c r="AI106" i="5"/>
  <c r="AJ106" i="5"/>
  <c r="AK106" i="5"/>
  <c r="AL106" i="5"/>
  <c r="AM106" i="5"/>
  <c r="AN106" i="5"/>
  <c r="AO106" i="5"/>
  <c r="AP106" i="5"/>
  <c r="AQ106" i="5"/>
  <c r="AR106" i="5"/>
  <c r="AS106" i="5"/>
  <c r="AT106" i="5"/>
  <c r="AU106" i="5"/>
  <c r="AV106" i="5"/>
  <c r="AW106" i="5"/>
  <c r="AX106" i="5"/>
  <c r="AY106" i="5"/>
  <c r="AZ106" i="5"/>
  <c r="BA106" i="5"/>
  <c r="BB106" i="5"/>
  <c r="BC106" i="5"/>
  <c r="BD106" i="5"/>
  <c r="BE106" i="5"/>
  <c r="BF106" i="5"/>
  <c r="BG106" i="5"/>
  <c r="BH106" i="5"/>
  <c r="BI106" i="5"/>
  <c r="BJ106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AA107" i="5"/>
  <c r="AB107" i="5"/>
  <c r="AC107" i="5"/>
  <c r="AD107" i="5"/>
  <c r="AE107" i="5"/>
  <c r="AF107" i="5"/>
  <c r="AG107" i="5"/>
  <c r="AH107" i="5"/>
  <c r="AI107" i="5"/>
  <c r="AJ107" i="5"/>
  <c r="AK107" i="5"/>
  <c r="AL107" i="5"/>
  <c r="AM107" i="5"/>
  <c r="AN107" i="5"/>
  <c r="AO107" i="5"/>
  <c r="AP107" i="5"/>
  <c r="AQ107" i="5"/>
  <c r="AR107" i="5"/>
  <c r="AS107" i="5"/>
  <c r="AT107" i="5"/>
  <c r="AU107" i="5"/>
  <c r="AV107" i="5"/>
  <c r="AW107" i="5"/>
  <c r="AX107" i="5"/>
  <c r="AY107" i="5"/>
  <c r="AZ107" i="5"/>
  <c r="BA107" i="5"/>
  <c r="BB107" i="5"/>
  <c r="BC107" i="5"/>
  <c r="BD107" i="5"/>
  <c r="BE107" i="5"/>
  <c r="BF107" i="5"/>
  <c r="BG107" i="5"/>
  <c r="BH107" i="5"/>
  <c r="BI107" i="5"/>
  <c r="BJ107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AA108" i="5"/>
  <c r="AB108" i="5"/>
  <c r="AC108" i="5"/>
  <c r="AD108" i="5"/>
  <c r="AE108" i="5"/>
  <c r="AF108" i="5"/>
  <c r="AG108" i="5"/>
  <c r="AH108" i="5"/>
  <c r="AI108" i="5"/>
  <c r="AJ108" i="5"/>
  <c r="AK108" i="5"/>
  <c r="AL108" i="5"/>
  <c r="AM108" i="5"/>
  <c r="AN108" i="5"/>
  <c r="AO108" i="5"/>
  <c r="AP108" i="5"/>
  <c r="AQ108" i="5"/>
  <c r="AR108" i="5"/>
  <c r="AS108" i="5"/>
  <c r="AT108" i="5"/>
  <c r="AU108" i="5"/>
  <c r="AV108" i="5"/>
  <c r="AW108" i="5"/>
  <c r="AX108" i="5"/>
  <c r="AY108" i="5"/>
  <c r="AZ108" i="5"/>
  <c r="BA108" i="5"/>
  <c r="BB108" i="5"/>
  <c r="BC108" i="5"/>
  <c r="BD108" i="5"/>
  <c r="BE108" i="5"/>
  <c r="BF108" i="5"/>
  <c r="BG108" i="5"/>
  <c r="BH108" i="5"/>
  <c r="BI108" i="5"/>
  <c r="BJ108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AA109" i="5"/>
  <c r="AB109" i="5"/>
  <c r="AC109" i="5"/>
  <c r="AD109" i="5"/>
  <c r="AE109" i="5"/>
  <c r="AF109" i="5"/>
  <c r="AG109" i="5"/>
  <c r="AH109" i="5"/>
  <c r="AI109" i="5"/>
  <c r="AJ109" i="5"/>
  <c r="AK109" i="5"/>
  <c r="AL109" i="5"/>
  <c r="AM109" i="5"/>
  <c r="AN109" i="5"/>
  <c r="AO109" i="5"/>
  <c r="AP109" i="5"/>
  <c r="AQ109" i="5"/>
  <c r="AR109" i="5"/>
  <c r="AS109" i="5"/>
  <c r="AT109" i="5"/>
  <c r="AU109" i="5"/>
  <c r="AV109" i="5"/>
  <c r="AW109" i="5"/>
  <c r="AX109" i="5"/>
  <c r="AY109" i="5"/>
  <c r="AZ109" i="5"/>
  <c r="BA109" i="5"/>
  <c r="BB109" i="5"/>
  <c r="BC109" i="5"/>
  <c r="BD109" i="5"/>
  <c r="BE109" i="5"/>
  <c r="BF109" i="5"/>
  <c r="BG109" i="5"/>
  <c r="BH109" i="5"/>
  <c r="BI109" i="5"/>
  <c r="BJ109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AA110" i="5"/>
  <c r="AB110" i="5"/>
  <c r="AC110" i="5"/>
  <c r="AD110" i="5"/>
  <c r="AE110" i="5"/>
  <c r="AF110" i="5"/>
  <c r="AG110" i="5"/>
  <c r="AH110" i="5"/>
  <c r="AI110" i="5"/>
  <c r="AJ110" i="5"/>
  <c r="AK110" i="5"/>
  <c r="AL110" i="5"/>
  <c r="AM110" i="5"/>
  <c r="AN110" i="5"/>
  <c r="AO110" i="5"/>
  <c r="AP110" i="5"/>
  <c r="AQ110" i="5"/>
  <c r="AR110" i="5"/>
  <c r="AS110" i="5"/>
  <c r="AT110" i="5"/>
  <c r="AU110" i="5"/>
  <c r="AV110" i="5"/>
  <c r="AW110" i="5"/>
  <c r="AX110" i="5"/>
  <c r="AY110" i="5"/>
  <c r="AZ110" i="5"/>
  <c r="BA110" i="5"/>
  <c r="BB110" i="5"/>
  <c r="BC110" i="5"/>
  <c r="BD110" i="5"/>
  <c r="BE110" i="5"/>
  <c r="BF110" i="5"/>
  <c r="BG110" i="5"/>
  <c r="BH110" i="5"/>
  <c r="BI110" i="5"/>
  <c r="BJ110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AA111" i="5"/>
  <c r="AB111" i="5"/>
  <c r="AC111" i="5"/>
  <c r="AD111" i="5"/>
  <c r="AE111" i="5"/>
  <c r="AF111" i="5"/>
  <c r="AG111" i="5"/>
  <c r="AH111" i="5"/>
  <c r="AI111" i="5"/>
  <c r="AJ111" i="5"/>
  <c r="AK111" i="5"/>
  <c r="AL111" i="5"/>
  <c r="AM111" i="5"/>
  <c r="AN111" i="5"/>
  <c r="AO111" i="5"/>
  <c r="AP111" i="5"/>
  <c r="AQ111" i="5"/>
  <c r="AR111" i="5"/>
  <c r="AS111" i="5"/>
  <c r="AT111" i="5"/>
  <c r="AU111" i="5"/>
  <c r="AV111" i="5"/>
  <c r="AW111" i="5"/>
  <c r="AX111" i="5"/>
  <c r="AY111" i="5"/>
  <c r="AZ111" i="5"/>
  <c r="BA111" i="5"/>
  <c r="BB111" i="5"/>
  <c r="BC111" i="5"/>
  <c r="BD111" i="5"/>
  <c r="BE111" i="5"/>
  <c r="BF111" i="5"/>
  <c r="BG111" i="5"/>
  <c r="BH111" i="5"/>
  <c r="BI111" i="5"/>
  <c r="BJ111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AA112" i="5"/>
  <c r="AB112" i="5"/>
  <c r="AC112" i="5"/>
  <c r="AD112" i="5"/>
  <c r="AE112" i="5"/>
  <c r="AF112" i="5"/>
  <c r="AG112" i="5"/>
  <c r="AH112" i="5"/>
  <c r="AI112" i="5"/>
  <c r="AJ112" i="5"/>
  <c r="AK112" i="5"/>
  <c r="AL112" i="5"/>
  <c r="AM112" i="5"/>
  <c r="AN112" i="5"/>
  <c r="AO112" i="5"/>
  <c r="AP112" i="5"/>
  <c r="AQ112" i="5"/>
  <c r="AR112" i="5"/>
  <c r="AS112" i="5"/>
  <c r="AT112" i="5"/>
  <c r="AU112" i="5"/>
  <c r="AV112" i="5"/>
  <c r="AW112" i="5"/>
  <c r="AX112" i="5"/>
  <c r="AY112" i="5"/>
  <c r="AZ112" i="5"/>
  <c r="BA112" i="5"/>
  <c r="BB112" i="5"/>
  <c r="BC112" i="5"/>
  <c r="BD112" i="5"/>
  <c r="BE112" i="5"/>
  <c r="BF112" i="5"/>
  <c r="BG112" i="5"/>
  <c r="BH112" i="5"/>
  <c r="BI112" i="5"/>
  <c r="BJ112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AA113" i="5"/>
  <c r="AB113" i="5"/>
  <c r="AC113" i="5"/>
  <c r="AD113" i="5"/>
  <c r="AE113" i="5"/>
  <c r="AF113" i="5"/>
  <c r="AG113" i="5"/>
  <c r="AH113" i="5"/>
  <c r="AI113" i="5"/>
  <c r="AJ113" i="5"/>
  <c r="AK113" i="5"/>
  <c r="AL113" i="5"/>
  <c r="AM113" i="5"/>
  <c r="AN113" i="5"/>
  <c r="AO113" i="5"/>
  <c r="AP113" i="5"/>
  <c r="AQ113" i="5"/>
  <c r="AR113" i="5"/>
  <c r="AS113" i="5"/>
  <c r="AT113" i="5"/>
  <c r="AU113" i="5"/>
  <c r="AV113" i="5"/>
  <c r="AW113" i="5"/>
  <c r="AX113" i="5"/>
  <c r="AY113" i="5"/>
  <c r="AZ113" i="5"/>
  <c r="BA113" i="5"/>
  <c r="BB113" i="5"/>
  <c r="BC113" i="5"/>
  <c r="BD113" i="5"/>
  <c r="BE113" i="5"/>
  <c r="BF113" i="5"/>
  <c r="BG113" i="5"/>
  <c r="BH113" i="5"/>
  <c r="BI113" i="5"/>
  <c r="BJ113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AA114" i="5"/>
  <c r="AB114" i="5"/>
  <c r="AC114" i="5"/>
  <c r="AD114" i="5"/>
  <c r="AE114" i="5"/>
  <c r="AF114" i="5"/>
  <c r="AG114" i="5"/>
  <c r="AH114" i="5"/>
  <c r="AI114" i="5"/>
  <c r="AJ114" i="5"/>
  <c r="AK114" i="5"/>
  <c r="AL114" i="5"/>
  <c r="AM114" i="5"/>
  <c r="AN114" i="5"/>
  <c r="AO114" i="5"/>
  <c r="AP114" i="5"/>
  <c r="AQ114" i="5"/>
  <c r="AR114" i="5"/>
  <c r="AS114" i="5"/>
  <c r="AT114" i="5"/>
  <c r="AU114" i="5"/>
  <c r="AV114" i="5"/>
  <c r="AW114" i="5"/>
  <c r="AX114" i="5"/>
  <c r="AY114" i="5"/>
  <c r="AZ114" i="5"/>
  <c r="BA114" i="5"/>
  <c r="BB114" i="5"/>
  <c r="BC114" i="5"/>
  <c r="BD114" i="5"/>
  <c r="BE114" i="5"/>
  <c r="BF114" i="5"/>
  <c r="BG114" i="5"/>
  <c r="BH114" i="5"/>
  <c r="BI114" i="5"/>
  <c r="BJ114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AA115" i="5"/>
  <c r="AB115" i="5"/>
  <c r="AC115" i="5"/>
  <c r="AD115" i="5"/>
  <c r="AE115" i="5"/>
  <c r="AF115" i="5"/>
  <c r="AG115" i="5"/>
  <c r="AH115" i="5"/>
  <c r="AI115" i="5"/>
  <c r="AJ115" i="5"/>
  <c r="AK115" i="5"/>
  <c r="AL115" i="5"/>
  <c r="AM115" i="5"/>
  <c r="AN115" i="5"/>
  <c r="AO115" i="5"/>
  <c r="AP115" i="5"/>
  <c r="AQ115" i="5"/>
  <c r="AR115" i="5"/>
  <c r="AS115" i="5"/>
  <c r="AT115" i="5"/>
  <c r="AU115" i="5"/>
  <c r="AV115" i="5"/>
  <c r="AW115" i="5"/>
  <c r="AX115" i="5"/>
  <c r="AY115" i="5"/>
  <c r="AZ115" i="5"/>
  <c r="BA115" i="5"/>
  <c r="BB115" i="5"/>
  <c r="BC115" i="5"/>
  <c r="BD115" i="5"/>
  <c r="BE115" i="5"/>
  <c r="BF115" i="5"/>
  <c r="BG115" i="5"/>
  <c r="BH115" i="5"/>
  <c r="BI115" i="5"/>
  <c r="BJ115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AA116" i="5"/>
  <c r="AB116" i="5"/>
  <c r="AC116" i="5"/>
  <c r="AD116" i="5"/>
  <c r="AE116" i="5"/>
  <c r="AF116" i="5"/>
  <c r="AG116" i="5"/>
  <c r="AH116" i="5"/>
  <c r="AI116" i="5"/>
  <c r="AJ116" i="5"/>
  <c r="AK116" i="5"/>
  <c r="AL116" i="5"/>
  <c r="AM116" i="5"/>
  <c r="AN116" i="5"/>
  <c r="AO116" i="5"/>
  <c r="AP116" i="5"/>
  <c r="AQ116" i="5"/>
  <c r="AR116" i="5"/>
  <c r="AS116" i="5"/>
  <c r="AT116" i="5"/>
  <c r="AU116" i="5"/>
  <c r="AV116" i="5"/>
  <c r="AW116" i="5"/>
  <c r="AX116" i="5"/>
  <c r="AY116" i="5"/>
  <c r="AZ116" i="5"/>
  <c r="BA116" i="5"/>
  <c r="BB116" i="5"/>
  <c r="BC116" i="5"/>
  <c r="BD116" i="5"/>
  <c r="BE116" i="5"/>
  <c r="BF116" i="5"/>
  <c r="BG116" i="5"/>
  <c r="BH116" i="5"/>
  <c r="BI116" i="5"/>
  <c r="BJ116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AA117" i="5"/>
  <c r="AB117" i="5"/>
  <c r="AC117" i="5"/>
  <c r="AD117" i="5"/>
  <c r="AE117" i="5"/>
  <c r="AF117" i="5"/>
  <c r="AG117" i="5"/>
  <c r="AH117" i="5"/>
  <c r="AI117" i="5"/>
  <c r="AJ117" i="5"/>
  <c r="AK117" i="5"/>
  <c r="AL117" i="5"/>
  <c r="AM117" i="5"/>
  <c r="AN117" i="5"/>
  <c r="AO117" i="5"/>
  <c r="AP117" i="5"/>
  <c r="AQ117" i="5"/>
  <c r="AR117" i="5"/>
  <c r="AS117" i="5"/>
  <c r="AT117" i="5"/>
  <c r="AU117" i="5"/>
  <c r="AV117" i="5"/>
  <c r="AW117" i="5"/>
  <c r="AX117" i="5"/>
  <c r="AY117" i="5"/>
  <c r="AZ117" i="5"/>
  <c r="BA117" i="5"/>
  <c r="BB117" i="5"/>
  <c r="BC117" i="5"/>
  <c r="BD117" i="5"/>
  <c r="BE117" i="5"/>
  <c r="BF117" i="5"/>
  <c r="BG117" i="5"/>
  <c r="BH117" i="5"/>
  <c r="BI117" i="5"/>
  <c r="BJ117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AA118" i="5"/>
  <c r="AB118" i="5"/>
  <c r="AC118" i="5"/>
  <c r="AD118" i="5"/>
  <c r="AE118" i="5"/>
  <c r="AF118" i="5"/>
  <c r="AG118" i="5"/>
  <c r="AH118" i="5"/>
  <c r="AI118" i="5"/>
  <c r="AJ118" i="5"/>
  <c r="AK118" i="5"/>
  <c r="AL118" i="5"/>
  <c r="AM118" i="5"/>
  <c r="AN118" i="5"/>
  <c r="AO118" i="5"/>
  <c r="AP118" i="5"/>
  <c r="AQ118" i="5"/>
  <c r="AR118" i="5"/>
  <c r="AS118" i="5"/>
  <c r="AT118" i="5"/>
  <c r="AU118" i="5"/>
  <c r="AV118" i="5"/>
  <c r="AW118" i="5"/>
  <c r="AX118" i="5"/>
  <c r="AY118" i="5"/>
  <c r="AZ118" i="5"/>
  <c r="BA118" i="5"/>
  <c r="BB118" i="5"/>
  <c r="BC118" i="5"/>
  <c r="BD118" i="5"/>
  <c r="BE118" i="5"/>
  <c r="BF118" i="5"/>
  <c r="BG118" i="5"/>
  <c r="BH118" i="5"/>
  <c r="BI118" i="5"/>
  <c r="BJ118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AA119" i="5"/>
  <c r="AB119" i="5"/>
  <c r="AC119" i="5"/>
  <c r="AD119" i="5"/>
  <c r="AE119" i="5"/>
  <c r="AF119" i="5"/>
  <c r="AG119" i="5"/>
  <c r="AH119" i="5"/>
  <c r="AI119" i="5"/>
  <c r="AJ119" i="5"/>
  <c r="AK119" i="5"/>
  <c r="AL119" i="5"/>
  <c r="AM119" i="5"/>
  <c r="AN119" i="5"/>
  <c r="AO119" i="5"/>
  <c r="AP119" i="5"/>
  <c r="AQ119" i="5"/>
  <c r="AR119" i="5"/>
  <c r="AS119" i="5"/>
  <c r="AT119" i="5"/>
  <c r="AU119" i="5"/>
  <c r="AV119" i="5"/>
  <c r="AW119" i="5"/>
  <c r="AX119" i="5"/>
  <c r="AY119" i="5"/>
  <c r="AZ119" i="5"/>
  <c r="BA119" i="5"/>
  <c r="BB119" i="5"/>
  <c r="BC119" i="5"/>
  <c r="BD119" i="5"/>
  <c r="BE119" i="5"/>
  <c r="BF119" i="5"/>
  <c r="BG119" i="5"/>
  <c r="BH119" i="5"/>
  <c r="BI119" i="5"/>
  <c r="BJ119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U120" i="5"/>
  <c r="AV120" i="5"/>
  <c r="AW120" i="5"/>
  <c r="AX120" i="5"/>
  <c r="AY120" i="5"/>
  <c r="AZ120" i="5"/>
  <c r="BA120" i="5"/>
  <c r="BB120" i="5"/>
  <c r="BC120" i="5"/>
  <c r="BD120" i="5"/>
  <c r="BE120" i="5"/>
  <c r="BF120" i="5"/>
  <c r="BG120" i="5"/>
  <c r="BH120" i="5"/>
  <c r="BI120" i="5"/>
  <c r="BJ120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W121" i="5"/>
  <c r="X121" i="5"/>
  <c r="Y121" i="5"/>
  <c r="Z121" i="5"/>
  <c r="AA121" i="5"/>
  <c r="AB121" i="5"/>
  <c r="AC121" i="5"/>
  <c r="AD121" i="5"/>
  <c r="AE121" i="5"/>
  <c r="AF121" i="5"/>
  <c r="AG121" i="5"/>
  <c r="AH121" i="5"/>
  <c r="AI121" i="5"/>
  <c r="AJ121" i="5"/>
  <c r="AK121" i="5"/>
  <c r="AL121" i="5"/>
  <c r="AM121" i="5"/>
  <c r="AN121" i="5"/>
  <c r="AO121" i="5"/>
  <c r="AP121" i="5"/>
  <c r="AQ121" i="5"/>
  <c r="AR121" i="5"/>
  <c r="AS121" i="5"/>
  <c r="AT121" i="5"/>
  <c r="AU121" i="5"/>
  <c r="AV121" i="5"/>
  <c r="AW121" i="5"/>
  <c r="AX121" i="5"/>
  <c r="AY121" i="5"/>
  <c r="AZ121" i="5"/>
  <c r="BA121" i="5"/>
  <c r="BB121" i="5"/>
  <c r="BC121" i="5"/>
  <c r="BD121" i="5"/>
  <c r="BE121" i="5"/>
  <c r="BF121" i="5"/>
  <c r="BG121" i="5"/>
  <c r="BH121" i="5"/>
  <c r="BI121" i="5"/>
  <c r="BJ121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Q122" i="5"/>
  <c r="R122" i="5"/>
  <c r="S122" i="5"/>
  <c r="T122" i="5"/>
  <c r="U122" i="5"/>
  <c r="V122" i="5"/>
  <c r="W122" i="5"/>
  <c r="X122" i="5"/>
  <c r="Y122" i="5"/>
  <c r="Z122" i="5"/>
  <c r="AA122" i="5"/>
  <c r="AB122" i="5"/>
  <c r="AC122" i="5"/>
  <c r="AD122" i="5"/>
  <c r="AE122" i="5"/>
  <c r="AF122" i="5"/>
  <c r="AG122" i="5"/>
  <c r="AH122" i="5"/>
  <c r="AI122" i="5"/>
  <c r="AJ122" i="5"/>
  <c r="AK122" i="5"/>
  <c r="AL122" i="5"/>
  <c r="AM122" i="5"/>
  <c r="AN122" i="5"/>
  <c r="AO122" i="5"/>
  <c r="AP122" i="5"/>
  <c r="AQ122" i="5"/>
  <c r="AR122" i="5"/>
  <c r="AS122" i="5"/>
  <c r="AT122" i="5"/>
  <c r="AU122" i="5"/>
  <c r="AV122" i="5"/>
  <c r="AW122" i="5"/>
  <c r="AX122" i="5"/>
  <c r="AY122" i="5"/>
  <c r="AZ122" i="5"/>
  <c r="BA122" i="5"/>
  <c r="BB122" i="5"/>
  <c r="BC122" i="5"/>
  <c r="BD122" i="5"/>
  <c r="BE122" i="5"/>
  <c r="BF122" i="5"/>
  <c r="BG122" i="5"/>
  <c r="BH122" i="5"/>
  <c r="BI122" i="5"/>
  <c r="BJ122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Q123" i="5"/>
  <c r="R123" i="5"/>
  <c r="S123" i="5"/>
  <c r="T123" i="5"/>
  <c r="U123" i="5"/>
  <c r="V123" i="5"/>
  <c r="W123" i="5"/>
  <c r="X123" i="5"/>
  <c r="Y123" i="5"/>
  <c r="Z123" i="5"/>
  <c r="AA123" i="5"/>
  <c r="AB123" i="5"/>
  <c r="AC123" i="5"/>
  <c r="AD123" i="5"/>
  <c r="AE123" i="5"/>
  <c r="AF123" i="5"/>
  <c r="AG123" i="5"/>
  <c r="AH123" i="5"/>
  <c r="AI123" i="5"/>
  <c r="AJ123" i="5"/>
  <c r="AK123" i="5"/>
  <c r="AL123" i="5"/>
  <c r="AM123" i="5"/>
  <c r="AN123" i="5"/>
  <c r="AO123" i="5"/>
  <c r="AP123" i="5"/>
  <c r="AQ123" i="5"/>
  <c r="AR123" i="5"/>
  <c r="AS123" i="5"/>
  <c r="AT123" i="5"/>
  <c r="AU123" i="5"/>
  <c r="AV123" i="5"/>
  <c r="AW123" i="5"/>
  <c r="AX123" i="5"/>
  <c r="AY123" i="5"/>
  <c r="AZ123" i="5"/>
  <c r="BA123" i="5"/>
  <c r="BB123" i="5"/>
  <c r="BC123" i="5"/>
  <c r="BD123" i="5"/>
  <c r="BE123" i="5"/>
  <c r="BF123" i="5"/>
  <c r="BG123" i="5"/>
  <c r="BH123" i="5"/>
  <c r="BI123" i="5"/>
  <c r="BJ123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Q124" i="5"/>
  <c r="R124" i="5"/>
  <c r="S124" i="5"/>
  <c r="T124" i="5"/>
  <c r="U124" i="5"/>
  <c r="V124" i="5"/>
  <c r="W124" i="5"/>
  <c r="X124" i="5"/>
  <c r="Y124" i="5"/>
  <c r="Z124" i="5"/>
  <c r="AA124" i="5"/>
  <c r="AB124" i="5"/>
  <c r="AC124" i="5"/>
  <c r="AD124" i="5"/>
  <c r="AE124" i="5"/>
  <c r="AF124" i="5"/>
  <c r="AG124" i="5"/>
  <c r="AH124" i="5"/>
  <c r="AI124" i="5"/>
  <c r="AJ124" i="5"/>
  <c r="AK124" i="5"/>
  <c r="AL124" i="5"/>
  <c r="AM124" i="5"/>
  <c r="AN124" i="5"/>
  <c r="AO124" i="5"/>
  <c r="AP124" i="5"/>
  <c r="AQ124" i="5"/>
  <c r="AR124" i="5"/>
  <c r="AS124" i="5"/>
  <c r="AT124" i="5"/>
  <c r="AU124" i="5"/>
  <c r="AV124" i="5"/>
  <c r="AW124" i="5"/>
  <c r="AX124" i="5"/>
  <c r="AY124" i="5"/>
  <c r="AZ124" i="5"/>
  <c r="BA124" i="5"/>
  <c r="BB124" i="5"/>
  <c r="BC124" i="5"/>
  <c r="BD124" i="5"/>
  <c r="BE124" i="5"/>
  <c r="BF124" i="5"/>
  <c r="BG124" i="5"/>
  <c r="BH124" i="5"/>
  <c r="BI124" i="5"/>
  <c r="BJ124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Q125" i="5"/>
  <c r="R125" i="5"/>
  <c r="S125" i="5"/>
  <c r="T125" i="5"/>
  <c r="U125" i="5"/>
  <c r="V125" i="5"/>
  <c r="W125" i="5"/>
  <c r="X125" i="5"/>
  <c r="Y125" i="5"/>
  <c r="Z125" i="5"/>
  <c r="AA125" i="5"/>
  <c r="AB125" i="5"/>
  <c r="AC125" i="5"/>
  <c r="AD125" i="5"/>
  <c r="AE125" i="5"/>
  <c r="AF125" i="5"/>
  <c r="AG125" i="5"/>
  <c r="AH125" i="5"/>
  <c r="AI125" i="5"/>
  <c r="AJ125" i="5"/>
  <c r="AK125" i="5"/>
  <c r="AL125" i="5"/>
  <c r="AM125" i="5"/>
  <c r="AN125" i="5"/>
  <c r="AO125" i="5"/>
  <c r="AP125" i="5"/>
  <c r="AQ125" i="5"/>
  <c r="AR125" i="5"/>
  <c r="AS125" i="5"/>
  <c r="AT125" i="5"/>
  <c r="AU125" i="5"/>
  <c r="AV125" i="5"/>
  <c r="AW125" i="5"/>
  <c r="AX125" i="5"/>
  <c r="AY125" i="5"/>
  <c r="AZ125" i="5"/>
  <c r="BA125" i="5"/>
  <c r="BB125" i="5"/>
  <c r="BC125" i="5"/>
  <c r="BD125" i="5"/>
  <c r="BE125" i="5"/>
  <c r="BF125" i="5"/>
  <c r="BG125" i="5"/>
  <c r="BH125" i="5"/>
  <c r="BI125" i="5"/>
  <c r="BJ125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Q126" i="5"/>
  <c r="R126" i="5"/>
  <c r="S126" i="5"/>
  <c r="T126" i="5"/>
  <c r="U126" i="5"/>
  <c r="V126" i="5"/>
  <c r="W126" i="5"/>
  <c r="X126" i="5"/>
  <c r="Y126" i="5"/>
  <c r="Z126" i="5"/>
  <c r="AA126" i="5"/>
  <c r="AB126" i="5"/>
  <c r="AC126" i="5"/>
  <c r="AD126" i="5"/>
  <c r="AE126" i="5"/>
  <c r="AF126" i="5"/>
  <c r="AG126" i="5"/>
  <c r="AH126" i="5"/>
  <c r="AI126" i="5"/>
  <c r="AJ126" i="5"/>
  <c r="AK126" i="5"/>
  <c r="AL126" i="5"/>
  <c r="AM126" i="5"/>
  <c r="AN126" i="5"/>
  <c r="AO126" i="5"/>
  <c r="AP126" i="5"/>
  <c r="AQ126" i="5"/>
  <c r="AR126" i="5"/>
  <c r="AS126" i="5"/>
  <c r="AT126" i="5"/>
  <c r="AU126" i="5"/>
  <c r="AV126" i="5"/>
  <c r="AW126" i="5"/>
  <c r="AX126" i="5"/>
  <c r="AY126" i="5"/>
  <c r="AZ126" i="5"/>
  <c r="BA126" i="5"/>
  <c r="BB126" i="5"/>
  <c r="BC126" i="5"/>
  <c r="BD126" i="5"/>
  <c r="BE126" i="5"/>
  <c r="BF126" i="5"/>
  <c r="BG126" i="5"/>
  <c r="BH126" i="5"/>
  <c r="BI126" i="5"/>
  <c r="BJ126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Q127" i="5"/>
  <c r="R127" i="5"/>
  <c r="S127" i="5"/>
  <c r="T127" i="5"/>
  <c r="U127" i="5"/>
  <c r="V127" i="5"/>
  <c r="W127" i="5"/>
  <c r="X127" i="5"/>
  <c r="Y127" i="5"/>
  <c r="Z127" i="5"/>
  <c r="AA127" i="5"/>
  <c r="AB127" i="5"/>
  <c r="AC127" i="5"/>
  <c r="AD127" i="5"/>
  <c r="AE127" i="5"/>
  <c r="AF127" i="5"/>
  <c r="AG127" i="5"/>
  <c r="AH127" i="5"/>
  <c r="AI127" i="5"/>
  <c r="AJ127" i="5"/>
  <c r="AK127" i="5"/>
  <c r="AL127" i="5"/>
  <c r="AM127" i="5"/>
  <c r="AN127" i="5"/>
  <c r="AO127" i="5"/>
  <c r="AP127" i="5"/>
  <c r="AQ127" i="5"/>
  <c r="AR127" i="5"/>
  <c r="AS127" i="5"/>
  <c r="AT127" i="5"/>
  <c r="AU127" i="5"/>
  <c r="AV127" i="5"/>
  <c r="AW127" i="5"/>
  <c r="AX127" i="5"/>
  <c r="AY127" i="5"/>
  <c r="AZ127" i="5"/>
  <c r="BA127" i="5"/>
  <c r="BB127" i="5"/>
  <c r="BC127" i="5"/>
  <c r="BD127" i="5"/>
  <c r="BE127" i="5"/>
  <c r="BF127" i="5"/>
  <c r="BG127" i="5"/>
  <c r="BH127" i="5"/>
  <c r="BI127" i="5"/>
  <c r="BJ127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Q128" i="5"/>
  <c r="R128" i="5"/>
  <c r="S128" i="5"/>
  <c r="T128" i="5"/>
  <c r="U128" i="5"/>
  <c r="V128" i="5"/>
  <c r="W128" i="5"/>
  <c r="X128" i="5"/>
  <c r="Y128" i="5"/>
  <c r="Z128" i="5"/>
  <c r="AA128" i="5"/>
  <c r="AB128" i="5"/>
  <c r="AC128" i="5"/>
  <c r="AD128" i="5"/>
  <c r="AE128" i="5"/>
  <c r="AF128" i="5"/>
  <c r="AG128" i="5"/>
  <c r="AH128" i="5"/>
  <c r="AI128" i="5"/>
  <c r="AJ128" i="5"/>
  <c r="AK128" i="5"/>
  <c r="AL128" i="5"/>
  <c r="AM128" i="5"/>
  <c r="AN128" i="5"/>
  <c r="AO128" i="5"/>
  <c r="AP128" i="5"/>
  <c r="AQ128" i="5"/>
  <c r="AR128" i="5"/>
  <c r="AS128" i="5"/>
  <c r="AT128" i="5"/>
  <c r="AU128" i="5"/>
  <c r="AV128" i="5"/>
  <c r="AW128" i="5"/>
  <c r="AX128" i="5"/>
  <c r="AY128" i="5"/>
  <c r="AZ128" i="5"/>
  <c r="BA128" i="5"/>
  <c r="BB128" i="5"/>
  <c r="BC128" i="5"/>
  <c r="BD128" i="5"/>
  <c r="BE128" i="5"/>
  <c r="BF128" i="5"/>
  <c r="BG128" i="5"/>
  <c r="BH128" i="5"/>
  <c r="BI128" i="5"/>
  <c r="BJ128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Q129" i="5"/>
  <c r="R129" i="5"/>
  <c r="S129" i="5"/>
  <c r="T129" i="5"/>
  <c r="U129" i="5"/>
  <c r="V129" i="5"/>
  <c r="W129" i="5"/>
  <c r="X129" i="5"/>
  <c r="Y129" i="5"/>
  <c r="Z129" i="5"/>
  <c r="AA129" i="5"/>
  <c r="AB129" i="5"/>
  <c r="AC129" i="5"/>
  <c r="AD129" i="5"/>
  <c r="AE129" i="5"/>
  <c r="AF129" i="5"/>
  <c r="AG129" i="5"/>
  <c r="AH129" i="5"/>
  <c r="AI129" i="5"/>
  <c r="AJ129" i="5"/>
  <c r="AK129" i="5"/>
  <c r="AL129" i="5"/>
  <c r="AM129" i="5"/>
  <c r="AN129" i="5"/>
  <c r="AO129" i="5"/>
  <c r="AP129" i="5"/>
  <c r="AQ129" i="5"/>
  <c r="AR129" i="5"/>
  <c r="AS129" i="5"/>
  <c r="AT129" i="5"/>
  <c r="AU129" i="5"/>
  <c r="AV129" i="5"/>
  <c r="AW129" i="5"/>
  <c r="AX129" i="5"/>
  <c r="AY129" i="5"/>
  <c r="AZ129" i="5"/>
  <c r="BA129" i="5"/>
  <c r="BB129" i="5"/>
  <c r="BC129" i="5"/>
  <c r="BD129" i="5"/>
  <c r="BE129" i="5"/>
  <c r="BF129" i="5"/>
  <c r="BG129" i="5"/>
  <c r="BH129" i="5"/>
  <c r="BI129" i="5"/>
  <c r="BJ129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Q130" i="5"/>
  <c r="R130" i="5"/>
  <c r="S130" i="5"/>
  <c r="T130" i="5"/>
  <c r="U130" i="5"/>
  <c r="V130" i="5"/>
  <c r="W130" i="5"/>
  <c r="X130" i="5"/>
  <c r="Y130" i="5"/>
  <c r="Z130" i="5"/>
  <c r="AA130" i="5"/>
  <c r="AB130" i="5"/>
  <c r="AC130" i="5"/>
  <c r="AD130" i="5"/>
  <c r="AE130" i="5"/>
  <c r="AF130" i="5"/>
  <c r="AG130" i="5"/>
  <c r="AH130" i="5"/>
  <c r="AI130" i="5"/>
  <c r="AJ130" i="5"/>
  <c r="AK130" i="5"/>
  <c r="AL130" i="5"/>
  <c r="AM130" i="5"/>
  <c r="AN130" i="5"/>
  <c r="AO130" i="5"/>
  <c r="AP130" i="5"/>
  <c r="AQ130" i="5"/>
  <c r="AR130" i="5"/>
  <c r="AS130" i="5"/>
  <c r="AT130" i="5"/>
  <c r="AU130" i="5"/>
  <c r="AV130" i="5"/>
  <c r="AW130" i="5"/>
  <c r="AX130" i="5"/>
  <c r="AY130" i="5"/>
  <c r="AZ130" i="5"/>
  <c r="BA130" i="5"/>
  <c r="BB130" i="5"/>
  <c r="BC130" i="5"/>
  <c r="BD130" i="5"/>
  <c r="BE130" i="5"/>
  <c r="BF130" i="5"/>
  <c r="BG130" i="5"/>
  <c r="BH130" i="5"/>
  <c r="BI130" i="5"/>
  <c r="BJ130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Q131" i="5"/>
  <c r="R131" i="5"/>
  <c r="S131" i="5"/>
  <c r="T131" i="5"/>
  <c r="U131" i="5"/>
  <c r="V131" i="5"/>
  <c r="W131" i="5"/>
  <c r="X131" i="5"/>
  <c r="Y131" i="5"/>
  <c r="Z131" i="5"/>
  <c r="AA131" i="5"/>
  <c r="AB131" i="5"/>
  <c r="AC131" i="5"/>
  <c r="AD131" i="5"/>
  <c r="AE131" i="5"/>
  <c r="AF131" i="5"/>
  <c r="AG131" i="5"/>
  <c r="AH131" i="5"/>
  <c r="AI131" i="5"/>
  <c r="AJ131" i="5"/>
  <c r="AK131" i="5"/>
  <c r="AL131" i="5"/>
  <c r="AM131" i="5"/>
  <c r="AN131" i="5"/>
  <c r="AO131" i="5"/>
  <c r="AP131" i="5"/>
  <c r="AQ131" i="5"/>
  <c r="AR131" i="5"/>
  <c r="AS131" i="5"/>
  <c r="AT131" i="5"/>
  <c r="AU131" i="5"/>
  <c r="AV131" i="5"/>
  <c r="AW131" i="5"/>
  <c r="AX131" i="5"/>
  <c r="AY131" i="5"/>
  <c r="AZ131" i="5"/>
  <c r="BA131" i="5"/>
  <c r="BB131" i="5"/>
  <c r="BC131" i="5"/>
  <c r="BD131" i="5"/>
  <c r="BE131" i="5"/>
  <c r="BF131" i="5"/>
  <c r="BG131" i="5"/>
  <c r="BH131" i="5"/>
  <c r="BI131" i="5"/>
  <c r="BJ131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Q132" i="5"/>
  <c r="R132" i="5"/>
  <c r="S132" i="5"/>
  <c r="T132" i="5"/>
  <c r="U132" i="5"/>
  <c r="V132" i="5"/>
  <c r="W132" i="5"/>
  <c r="X132" i="5"/>
  <c r="Y132" i="5"/>
  <c r="Z132" i="5"/>
  <c r="AA132" i="5"/>
  <c r="AB132" i="5"/>
  <c r="AC132" i="5"/>
  <c r="AD132" i="5"/>
  <c r="AE132" i="5"/>
  <c r="AF132" i="5"/>
  <c r="AG132" i="5"/>
  <c r="AH132" i="5"/>
  <c r="AI132" i="5"/>
  <c r="AJ132" i="5"/>
  <c r="AK132" i="5"/>
  <c r="AL132" i="5"/>
  <c r="AM132" i="5"/>
  <c r="AN132" i="5"/>
  <c r="AO132" i="5"/>
  <c r="AP132" i="5"/>
  <c r="AQ132" i="5"/>
  <c r="AR132" i="5"/>
  <c r="AS132" i="5"/>
  <c r="AT132" i="5"/>
  <c r="AU132" i="5"/>
  <c r="AV132" i="5"/>
  <c r="AW132" i="5"/>
  <c r="AX132" i="5"/>
  <c r="AY132" i="5"/>
  <c r="AZ132" i="5"/>
  <c r="BA132" i="5"/>
  <c r="BB132" i="5"/>
  <c r="BC132" i="5"/>
  <c r="BD132" i="5"/>
  <c r="BE132" i="5"/>
  <c r="BF132" i="5"/>
  <c r="BG132" i="5"/>
  <c r="BH132" i="5"/>
  <c r="BI132" i="5"/>
  <c r="BJ132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Q133" i="5"/>
  <c r="R133" i="5"/>
  <c r="S133" i="5"/>
  <c r="T133" i="5"/>
  <c r="U133" i="5"/>
  <c r="V133" i="5"/>
  <c r="W133" i="5"/>
  <c r="X133" i="5"/>
  <c r="Y133" i="5"/>
  <c r="Z133" i="5"/>
  <c r="AA133" i="5"/>
  <c r="AB133" i="5"/>
  <c r="AC133" i="5"/>
  <c r="AD133" i="5"/>
  <c r="AE133" i="5"/>
  <c r="AF133" i="5"/>
  <c r="AG133" i="5"/>
  <c r="AH133" i="5"/>
  <c r="AI133" i="5"/>
  <c r="AJ133" i="5"/>
  <c r="AK133" i="5"/>
  <c r="AL133" i="5"/>
  <c r="AM133" i="5"/>
  <c r="AN133" i="5"/>
  <c r="AO133" i="5"/>
  <c r="AP133" i="5"/>
  <c r="AQ133" i="5"/>
  <c r="AR133" i="5"/>
  <c r="AS133" i="5"/>
  <c r="AT133" i="5"/>
  <c r="AU133" i="5"/>
  <c r="AV133" i="5"/>
  <c r="AW133" i="5"/>
  <c r="AX133" i="5"/>
  <c r="AY133" i="5"/>
  <c r="AZ133" i="5"/>
  <c r="BA133" i="5"/>
  <c r="BB133" i="5"/>
  <c r="BC133" i="5"/>
  <c r="BD133" i="5"/>
  <c r="BE133" i="5"/>
  <c r="BF133" i="5"/>
  <c r="BG133" i="5"/>
  <c r="BH133" i="5"/>
  <c r="BI133" i="5"/>
  <c r="BJ133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Q134" i="5"/>
  <c r="R134" i="5"/>
  <c r="S134" i="5"/>
  <c r="T134" i="5"/>
  <c r="U134" i="5"/>
  <c r="V134" i="5"/>
  <c r="W134" i="5"/>
  <c r="X134" i="5"/>
  <c r="Y134" i="5"/>
  <c r="Z134" i="5"/>
  <c r="AA134" i="5"/>
  <c r="AB134" i="5"/>
  <c r="AC134" i="5"/>
  <c r="AD134" i="5"/>
  <c r="AE134" i="5"/>
  <c r="AF134" i="5"/>
  <c r="AG134" i="5"/>
  <c r="AH134" i="5"/>
  <c r="AI134" i="5"/>
  <c r="AJ134" i="5"/>
  <c r="AK134" i="5"/>
  <c r="AL134" i="5"/>
  <c r="AM134" i="5"/>
  <c r="AN134" i="5"/>
  <c r="AO134" i="5"/>
  <c r="AP134" i="5"/>
  <c r="AQ134" i="5"/>
  <c r="AR134" i="5"/>
  <c r="AS134" i="5"/>
  <c r="AT134" i="5"/>
  <c r="AU134" i="5"/>
  <c r="AV134" i="5"/>
  <c r="AW134" i="5"/>
  <c r="AX134" i="5"/>
  <c r="AY134" i="5"/>
  <c r="AZ134" i="5"/>
  <c r="BA134" i="5"/>
  <c r="BB134" i="5"/>
  <c r="BC134" i="5"/>
  <c r="BD134" i="5"/>
  <c r="BE134" i="5"/>
  <c r="BF134" i="5"/>
  <c r="BG134" i="5"/>
  <c r="BH134" i="5"/>
  <c r="BI134" i="5"/>
  <c r="BJ134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Q135" i="5"/>
  <c r="R135" i="5"/>
  <c r="S135" i="5"/>
  <c r="T135" i="5"/>
  <c r="U135" i="5"/>
  <c r="V135" i="5"/>
  <c r="W135" i="5"/>
  <c r="X135" i="5"/>
  <c r="Y135" i="5"/>
  <c r="Z135" i="5"/>
  <c r="AA135" i="5"/>
  <c r="AB135" i="5"/>
  <c r="AC135" i="5"/>
  <c r="AD135" i="5"/>
  <c r="AE135" i="5"/>
  <c r="AF135" i="5"/>
  <c r="AG135" i="5"/>
  <c r="AH135" i="5"/>
  <c r="AI135" i="5"/>
  <c r="AJ135" i="5"/>
  <c r="AK135" i="5"/>
  <c r="AL135" i="5"/>
  <c r="AM135" i="5"/>
  <c r="AN135" i="5"/>
  <c r="AO135" i="5"/>
  <c r="AP135" i="5"/>
  <c r="AQ135" i="5"/>
  <c r="AR135" i="5"/>
  <c r="AS135" i="5"/>
  <c r="AT135" i="5"/>
  <c r="AU135" i="5"/>
  <c r="AV135" i="5"/>
  <c r="AW135" i="5"/>
  <c r="AX135" i="5"/>
  <c r="AY135" i="5"/>
  <c r="AZ135" i="5"/>
  <c r="BA135" i="5"/>
  <c r="BB135" i="5"/>
  <c r="BC135" i="5"/>
  <c r="BD135" i="5"/>
  <c r="BE135" i="5"/>
  <c r="BF135" i="5"/>
  <c r="BG135" i="5"/>
  <c r="BH135" i="5"/>
  <c r="BI135" i="5"/>
  <c r="BJ135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Q136" i="5"/>
  <c r="R136" i="5"/>
  <c r="S136" i="5"/>
  <c r="T136" i="5"/>
  <c r="U136" i="5"/>
  <c r="V136" i="5"/>
  <c r="W136" i="5"/>
  <c r="X136" i="5"/>
  <c r="Y136" i="5"/>
  <c r="Z136" i="5"/>
  <c r="AA136" i="5"/>
  <c r="AB136" i="5"/>
  <c r="AC136" i="5"/>
  <c r="AD136" i="5"/>
  <c r="AE136" i="5"/>
  <c r="AF136" i="5"/>
  <c r="AG136" i="5"/>
  <c r="AH136" i="5"/>
  <c r="AI136" i="5"/>
  <c r="AJ136" i="5"/>
  <c r="AK136" i="5"/>
  <c r="AL136" i="5"/>
  <c r="AM136" i="5"/>
  <c r="AN136" i="5"/>
  <c r="AO136" i="5"/>
  <c r="AP136" i="5"/>
  <c r="AQ136" i="5"/>
  <c r="AR136" i="5"/>
  <c r="AS136" i="5"/>
  <c r="AT136" i="5"/>
  <c r="AU136" i="5"/>
  <c r="AV136" i="5"/>
  <c r="AW136" i="5"/>
  <c r="AX136" i="5"/>
  <c r="AY136" i="5"/>
  <c r="AZ136" i="5"/>
  <c r="BA136" i="5"/>
  <c r="BB136" i="5"/>
  <c r="BC136" i="5"/>
  <c r="BD136" i="5"/>
  <c r="BE136" i="5"/>
  <c r="BF136" i="5"/>
  <c r="BG136" i="5"/>
  <c r="BH136" i="5"/>
  <c r="BI136" i="5"/>
  <c r="BJ136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Q137" i="5"/>
  <c r="R137" i="5"/>
  <c r="S137" i="5"/>
  <c r="T137" i="5"/>
  <c r="U137" i="5"/>
  <c r="V137" i="5"/>
  <c r="W137" i="5"/>
  <c r="X137" i="5"/>
  <c r="Y137" i="5"/>
  <c r="Z137" i="5"/>
  <c r="AA137" i="5"/>
  <c r="AB137" i="5"/>
  <c r="AC137" i="5"/>
  <c r="AD137" i="5"/>
  <c r="AE137" i="5"/>
  <c r="AF137" i="5"/>
  <c r="AG137" i="5"/>
  <c r="AH137" i="5"/>
  <c r="AI137" i="5"/>
  <c r="AJ137" i="5"/>
  <c r="AK137" i="5"/>
  <c r="AL137" i="5"/>
  <c r="AM137" i="5"/>
  <c r="AN137" i="5"/>
  <c r="AO137" i="5"/>
  <c r="AP137" i="5"/>
  <c r="AQ137" i="5"/>
  <c r="AR137" i="5"/>
  <c r="AS137" i="5"/>
  <c r="AT137" i="5"/>
  <c r="AU137" i="5"/>
  <c r="AV137" i="5"/>
  <c r="AW137" i="5"/>
  <c r="AX137" i="5"/>
  <c r="AY137" i="5"/>
  <c r="AZ137" i="5"/>
  <c r="BA137" i="5"/>
  <c r="BB137" i="5"/>
  <c r="BC137" i="5"/>
  <c r="BD137" i="5"/>
  <c r="BE137" i="5"/>
  <c r="BF137" i="5"/>
  <c r="BG137" i="5"/>
  <c r="BH137" i="5"/>
  <c r="BI137" i="5"/>
  <c r="BJ137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Q138" i="5"/>
  <c r="R138" i="5"/>
  <c r="S138" i="5"/>
  <c r="T138" i="5"/>
  <c r="U138" i="5"/>
  <c r="V138" i="5"/>
  <c r="W138" i="5"/>
  <c r="X138" i="5"/>
  <c r="Y138" i="5"/>
  <c r="Z138" i="5"/>
  <c r="AA138" i="5"/>
  <c r="AB138" i="5"/>
  <c r="AC138" i="5"/>
  <c r="AD138" i="5"/>
  <c r="AE138" i="5"/>
  <c r="AF138" i="5"/>
  <c r="AG138" i="5"/>
  <c r="AH138" i="5"/>
  <c r="AI138" i="5"/>
  <c r="AJ138" i="5"/>
  <c r="AK138" i="5"/>
  <c r="AL138" i="5"/>
  <c r="AM138" i="5"/>
  <c r="AN138" i="5"/>
  <c r="AO138" i="5"/>
  <c r="AP138" i="5"/>
  <c r="AQ138" i="5"/>
  <c r="AR138" i="5"/>
  <c r="AS138" i="5"/>
  <c r="AT138" i="5"/>
  <c r="AU138" i="5"/>
  <c r="AV138" i="5"/>
  <c r="AW138" i="5"/>
  <c r="AX138" i="5"/>
  <c r="AY138" i="5"/>
  <c r="AZ138" i="5"/>
  <c r="BA138" i="5"/>
  <c r="BB138" i="5"/>
  <c r="BC138" i="5"/>
  <c r="BD138" i="5"/>
  <c r="BE138" i="5"/>
  <c r="BF138" i="5"/>
  <c r="BG138" i="5"/>
  <c r="BH138" i="5"/>
  <c r="BI138" i="5"/>
  <c r="BJ138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Q139" i="5"/>
  <c r="R139" i="5"/>
  <c r="S139" i="5"/>
  <c r="T139" i="5"/>
  <c r="U139" i="5"/>
  <c r="V139" i="5"/>
  <c r="W139" i="5"/>
  <c r="X139" i="5"/>
  <c r="Y139" i="5"/>
  <c r="Z139" i="5"/>
  <c r="AA139" i="5"/>
  <c r="AB139" i="5"/>
  <c r="AC139" i="5"/>
  <c r="AD139" i="5"/>
  <c r="AE139" i="5"/>
  <c r="AF139" i="5"/>
  <c r="AG139" i="5"/>
  <c r="AH139" i="5"/>
  <c r="AI139" i="5"/>
  <c r="AJ139" i="5"/>
  <c r="AK139" i="5"/>
  <c r="AL139" i="5"/>
  <c r="AM139" i="5"/>
  <c r="AN139" i="5"/>
  <c r="AO139" i="5"/>
  <c r="AP139" i="5"/>
  <c r="AQ139" i="5"/>
  <c r="AR139" i="5"/>
  <c r="AS139" i="5"/>
  <c r="AT139" i="5"/>
  <c r="AU139" i="5"/>
  <c r="AV139" i="5"/>
  <c r="AW139" i="5"/>
  <c r="AX139" i="5"/>
  <c r="AY139" i="5"/>
  <c r="AZ139" i="5"/>
  <c r="BA139" i="5"/>
  <c r="BB139" i="5"/>
  <c r="BC139" i="5"/>
  <c r="BD139" i="5"/>
  <c r="BE139" i="5"/>
  <c r="BF139" i="5"/>
  <c r="BG139" i="5"/>
  <c r="BH139" i="5"/>
  <c r="BI139" i="5"/>
  <c r="BJ139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Q140" i="5"/>
  <c r="R140" i="5"/>
  <c r="S140" i="5"/>
  <c r="T140" i="5"/>
  <c r="U140" i="5"/>
  <c r="V140" i="5"/>
  <c r="W140" i="5"/>
  <c r="X140" i="5"/>
  <c r="Y140" i="5"/>
  <c r="Z140" i="5"/>
  <c r="AA140" i="5"/>
  <c r="AB140" i="5"/>
  <c r="AC140" i="5"/>
  <c r="AD140" i="5"/>
  <c r="AE140" i="5"/>
  <c r="AF140" i="5"/>
  <c r="AG140" i="5"/>
  <c r="AH140" i="5"/>
  <c r="AI140" i="5"/>
  <c r="AJ140" i="5"/>
  <c r="AK140" i="5"/>
  <c r="AL140" i="5"/>
  <c r="AM140" i="5"/>
  <c r="AN140" i="5"/>
  <c r="AO140" i="5"/>
  <c r="AP140" i="5"/>
  <c r="AQ140" i="5"/>
  <c r="AR140" i="5"/>
  <c r="AS140" i="5"/>
  <c r="AT140" i="5"/>
  <c r="AU140" i="5"/>
  <c r="AV140" i="5"/>
  <c r="AW140" i="5"/>
  <c r="AX140" i="5"/>
  <c r="AY140" i="5"/>
  <c r="AZ140" i="5"/>
  <c r="BA140" i="5"/>
  <c r="BB140" i="5"/>
  <c r="BC140" i="5"/>
  <c r="BD140" i="5"/>
  <c r="BE140" i="5"/>
  <c r="BF140" i="5"/>
  <c r="BG140" i="5"/>
  <c r="BH140" i="5"/>
  <c r="BI140" i="5"/>
  <c r="BJ140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Q141" i="5"/>
  <c r="R141" i="5"/>
  <c r="S141" i="5"/>
  <c r="T141" i="5"/>
  <c r="U141" i="5"/>
  <c r="V141" i="5"/>
  <c r="W141" i="5"/>
  <c r="X141" i="5"/>
  <c r="Y141" i="5"/>
  <c r="Z141" i="5"/>
  <c r="AA141" i="5"/>
  <c r="AB141" i="5"/>
  <c r="AC141" i="5"/>
  <c r="AD141" i="5"/>
  <c r="AE141" i="5"/>
  <c r="AF141" i="5"/>
  <c r="AG141" i="5"/>
  <c r="AH141" i="5"/>
  <c r="AI141" i="5"/>
  <c r="AJ141" i="5"/>
  <c r="AK141" i="5"/>
  <c r="AL141" i="5"/>
  <c r="AM141" i="5"/>
  <c r="AN141" i="5"/>
  <c r="AO141" i="5"/>
  <c r="AP141" i="5"/>
  <c r="AQ141" i="5"/>
  <c r="AR141" i="5"/>
  <c r="AS141" i="5"/>
  <c r="AT141" i="5"/>
  <c r="AU141" i="5"/>
  <c r="AV141" i="5"/>
  <c r="AW141" i="5"/>
  <c r="AX141" i="5"/>
  <c r="AY141" i="5"/>
  <c r="AZ141" i="5"/>
  <c r="BA141" i="5"/>
  <c r="BB141" i="5"/>
  <c r="BC141" i="5"/>
  <c r="BD141" i="5"/>
  <c r="BE141" i="5"/>
  <c r="BF141" i="5"/>
  <c r="BG141" i="5"/>
  <c r="BH141" i="5"/>
  <c r="BI141" i="5"/>
  <c r="BJ141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Q142" i="5"/>
  <c r="R142" i="5"/>
  <c r="S142" i="5"/>
  <c r="T142" i="5"/>
  <c r="U142" i="5"/>
  <c r="V142" i="5"/>
  <c r="W142" i="5"/>
  <c r="X142" i="5"/>
  <c r="Y142" i="5"/>
  <c r="Z142" i="5"/>
  <c r="AA142" i="5"/>
  <c r="AB142" i="5"/>
  <c r="AC142" i="5"/>
  <c r="AD142" i="5"/>
  <c r="AE142" i="5"/>
  <c r="AF142" i="5"/>
  <c r="AG142" i="5"/>
  <c r="AH142" i="5"/>
  <c r="AI142" i="5"/>
  <c r="AJ142" i="5"/>
  <c r="AK142" i="5"/>
  <c r="AL142" i="5"/>
  <c r="AM142" i="5"/>
  <c r="AN142" i="5"/>
  <c r="AO142" i="5"/>
  <c r="AP142" i="5"/>
  <c r="AQ142" i="5"/>
  <c r="AR142" i="5"/>
  <c r="AS142" i="5"/>
  <c r="AT142" i="5"/>
  <c r="AU142" i="5"/>
  <c r="AV142" i="5"/>
  <c r="AW142" i="5"/>
  <c r="AX142" i="5"/>
  <c r="AY142" i="5"/>
  <c r="AZ142" i="5"/>
  <c r="BA142" i="5"/>
  <c r="BB142" i="5"/>
  <c r="BC142" i="5"/>
  <c r="BD142" i="5"/>
  <c r="BE142" i="5"/>
  <c r="BF142" i="5"/>
  <c r="BG142" i="5"/>
  <c r="BH142" i="5"/>
  <c r="BI142" i="5"/>
  <c r="BJ142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Q143" i="5"/>
  <c r="R143" i="5"/>
  <c r="S143" i="5"/>
  <c r="T143" i="5"/>
  <c r="U143" i="5"/>
  <c r="V143" i="5"/>
  <c r="W143" i="5"/>
  <c r="X143" i="5"/>
  <c r="Y143" i="5"/>
  <c r="Z143" i="5"/>
  <c r="AA143" i="5"/>
  <c r="AB143" i="5"/>
  <c r="AC143" i="5"/>
  <c r="AD143" i="5"/>
  <c r="AE143" i="5"/>
  <c r="AF143" i="5"/>
  <c r="AG143" i="5"/>
  <c r="AH143" i="5"/>
  <c r="AI143" i="5"/>
  <c r="AJ143" i="5"/>
  <c r="AK143" i="5"/>
  <c r="AL143" i="5"/>
  <c r="AM143" i="5"/>
  <c r="AN143" i="5"/>
  <c r="AO143" i="5"/>
  <c r="AP143" i="5"/>
  <c r="AQ143" i="5"/>
  <c r="AR143" i="5"/>
  <c r="AS143" i="5"/>
  <c r="AT143" i="5"/>
  <c r="AU143" i="5"/>
  <c r="AV143" i="5"/>
  <c r="AW143" i="5"/>
  <c r="AX143" i="5"/>
  <c r="AY143" i="5"/>
  <c r="AZ143" i="5"/>
  <c r="BA143" i="5"/>
  <c r="BB143" i="5"/>
  <c r="BC143" i="5"/>
  <c r="BD143" i="5"/>
  <c r="BE143" i="5"/>
  <c r="BF143" i="5"/>
  <c r="BG143" i="5"/>
  <c r="BH143" i="5"/>
  <c r="BI143" i="5"/>
  <c r="BJ143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Q144" i="5"/>
  <c r="R144" i="5"/>
  <c r="S144" i="5"/>
  <c r="T144" i="5"/>
  <c r="U144" i="5"/>
  <c r="V144" i="5"/>
  <c r="W144" i="5"/>
  <c r="X144" i="5"/>
  <c r="Y144" i="5"/>
  <c r="Z144" i="5"/>
  <c r="AA144" i="5"/>
  <c r="AB144" i="5"/>
  <c r="AC144" i="5"/>
  <c r="AD144" i="5"/>
  <c r="AE144" i="5"/>
  <c r="AF144" i="5"/>
  <c r="AG144" i="5"/>
  <c r="AH144" i="5"/>
  <c r="AI144" i="5"/>
  <c r="AJ144" i="5"/>
  <c r="AK144" i="5"/>
  <c r="AL144" i="5"/>
  <c r="AM144" i="5"/>
  <c r="AN144" i="5"/>
  <c r="AO144" i="5"/>
  <c r="AP144" i="5"/>
  <c r="AQ144" i="5"/>
  <c r="AR144" i="5"/>
  <c r="AS144" i="5"/>
  <c r="AT144" i="5"/>
  <c r="AU144" i="5"/>
  <c r="AV144" i="5"/>
  <c r="AW144" i="5"/>
  <c r="AX144" i="5"/>
  <c r="AY144" i="5"/>
  <c r="AZ144" i="5"/>
  <c r="BA144" i="5"/>
  <c r="BB144" i="5"/>
  <c r="BC144" i="5"/>
  <c r="BD144" i="5"/>
  <c r="BE144" i="5"/>
  <c r="BF144" i="5"/>
  <c r="BG144" i="5"/>
  <c r="BH144" i="5"/>
  <c r="BI144" i="5"/>
  <c r="BJ144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Q145" i="5"/>
  <c r="R145" i="5"/>
  <c r="S145" i="5"/>
  <c r="T145" i="5"/>
  <c r="U145" i="5"/>
  <c r="V145" i="5"/>
  <c r="W145" i="5"/>
  <c r="X145" i="5"/>
  <c r="Y145" i="5"/>
  <c r="Z145" i="5"/>
  <c r="AA145" i="5"/>
  <c r="AB145" i="5"/>
  <c r="AC145" i="5"/>
  <c r="AD145" i="5"/>
  <c r="AE145" i="5"/>
  <c r="AF145" i="5"/>
  <c r="AG145" i="5"/>
  <c r="AH145" i="5"/>
  <c r="AI145" i="5"/>
  <c r="AJ145" i="5"/>
  <c r="AK145" i="5"/>
  <c r="AL145" i="5"/>
  <c r="AM145" i="5"/>
  <c r="AN145" i="5"/>
  <c r="AO145" i="5"/>
  <c r="AP145" i="5"/>
  <c r="AQ145" i="5"/>
  <c r="AR145" i="5"/>
  <c r="AS145" i="5"/>
  <c r="AT145" i="5"/>
  <c r="AU145" i="5"/>
  <c r="AV145" i="5"/>
  <c r="AW145" i="5"/>
  <c r="AX145" i="5"/>
  <c r="AY145" i="5"/>
  <c r="AZ145" i="5"/>
  <c r="BA145" i="5"/>
  <c r="BB145" i="5"/>
  <c r="BC145" i="5"/>
  <c r="BD145" i="5"/>
  <c r="BE145" i="5"/>
  <c r="BF145" i="5"/>
  <c r="BG145" i="5"/>
  <c r="BH145" i="5"/>
  <c r="BI145" i="5"/>
  <c r="BJ145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Q146" i="5"/>
  <c r="R146" i="5"/>
  <c r="S146" i="5"/>
  <c r="T146" i="5"/>
  <c r="U146" i="5"/>
  <c r="V146" i="5"/>
  <c r="W146" i="5"/>
  <c r="X146" i="5"/>
  <c r="Y146" i="5"/>
  <c r="Z146" i="5"/>
  <c r="AA146" i="5"/>
  <c r="AB146" i="5"/>
  <c r="AC146" i="5"/>
  <c r="AD146" i="5"/>
  <c r="AE146" i="5"/>
  <c r="AF146" i="5"/>
  <c r="AG146" i="5"/>
  <c r="AH146" i="5"/>
  <c r="AI146" i="5"/>
  <c r="AJ146" i="5"/>
  <c r="AK146" i="5"/>
  <c r="AL146" i="5"/>
  <c r="AM146" i="5"/>
  <c r="AN146" i="5"/>
  <c r="AO146" i="5"/>
  <c r="AP146" i="5"/>
  <c r="AQ146" i="5"/>
  <c r="AR146" i="5"/>
  <c r="AS146" i="5"/>
  <c r="AT146" i="5"/>
  <c r="AU146" i="5"/>
  <c r="AV146" i="5"/>
  <c r="AW146" i="5"/>
  <c r="AX146" i="5"/>
  <c r="AY146" i="5"/>
  <c r="AZ146" i="5"/>
  <c r="BA146" i="5"/>
  <c r="BB146" i="5"/>
  <c r="BC146" i="5"/>
  <c r="BD146" i="5"/>
  <c r="BE146" i="5"/>
  <c r="BF146" i="5"/>
  <c r="BG146" i="5"/>
  <c r="BH146" i="5"/>
  <c r="BI146" i="5"/>
  <c r="BJ146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Q147" i="5"/>
  <c r="R147" i="5"/>
  <c r="S147" i="5"/>
  <c r="T147" i="5"/>
  <c r="U147" i="5"/>
  <c r="V147" i="5"/>
  <c r="W147" i="5"/>
  <c r="X147" i="5"/>
  <c r="Y147" i="5"/>
  <c r="Z147" i="5"/>
  <c r="AA147" i="5"/>
  <c r="AB147" i="5"/>
  <c r="AC147" i="5"/>
  <c r="AD147" i="5"/>
  <c r="AE147" i="5"/>
  <c r="AF147" i="5"/>
  <c r="AG147" i="5"/>
  <c r="AH147" i="5"/>
  <c r="AI147" i="5"/>
  <c r="AJ147" i="5"/>
  <c r="AK147" i="5"/>
  <c r="AL147" i="5"/>
  <c r="AM147" i="5"/>
  <c r="AN147" i="5"/>
  <c r="AO147" i="5"/>
  <c r="AP147" i="5"/>
  <c r="AQ147" i="5"/>
  <c r="AR147" i="5"/>
  <c r="AS147" i="5"/>
  <c r="AT147" i="5"/>
  <c r="AU147" i="5"/>
  <c r="AV147" i="5"/>
  <c r="AW147" i="5"/>
  <c r="AX147" i="5"/>
  <c r="AY147" i="5"/>
  <c r="AZ147" i="5"/>
  <c r="BA147" i="5"/>
  <c r="BB147" i="5"/>
  <c r="BC147" i="5"/>
  <c r="BD147" i="5"/>
  <c r="BE147" i="5"/>
  <c r="BF147" i="5"/>
  <c r="BG147" i="5"/>
  <c r="BH147" i="5"/>
  <c r="BI147" i="5"/>
  <c r="BJ147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Q148" i="5"/>
  <c r="R148" i="5"/>
  <c r="S148" i="5"/>
  <c r="T148" i="5"/>
  <c r="U148" i="5"/>
  <c r="V148" i="5"/>
  <c r="W148" i="5"/>
  <c r="X148" i="5"/>
  <c r="Y148" i="5"/>
  <c r="Z148" i="5"/>
  <c r="AA148" i="5"/>
  <c r="AB148" i="5"/>
  <c r="AC148" i="5"/>
  <c r="AD148" i="5"/>
  <c r="AE148" i="5"/>
  <c r="AF148" i="5"/>
  <c r="AG148" i="5"/>
  <c r="AH148" i="5"/>
  <c r="AI148" i="5"/>
  <c r="AJ148" i="5"/>
  <c r="AK148" i="5"/>
  <c r="AL148" i="5"/>
  <c r="AM148" i="5"/>
  <c r="AN148" i="5"/>
  <c r="AO148" i="5"/>
  <c r="AP148" i="5"/>
  <c r="AQ148" i="5"/>
  <c r="AR148" i="5"/>
  <c r="AS148" i="5"/>
  <c r="AT148" i="5"/>
  <c r="AU148" i="5"/>
  <c r="AV148" i="5"/>
  <c r="AW148" i="5"/>
  <c r="AX148" i="5"/>
  <c r="AY148" i="5"/>
  <c r="AZ148" i="5"/>
  <c r="BA148" i="5"/>
  <c r="BB148" i="5"/>
  <c r="BC148" i="5"/>
  <c r="BD148" i="5"/>
  <c r="BE148" i="5"/>
  <c r="BF148" i="5"/>
  <c r="BG148" i="5"/>
  <c r="BH148" i="5"/>
  <c r="BI148" i="5"/>
  <c r="BJ148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Q149" i="5"/>
  <c r="R149" i="5"/>
  <c r="S149" i="5"/>
  <c r="T149" i="5"/>
  <c r="U149" i="5"/>
  <c r="V149" i="5"/>
  <c r="W149" i="5"/>
  <c r="X149" i="5"/>
  <c r="Y149" i="5"/>
  <c r="Z149" i="5"/>
  <c r="AA149" i="5"/>
  <c r="AB149" i="5"/>
  <c r="AC149" i="5"/>
  <c r="AD149" i="5"/>
  <c r="AE149" i="5"/>
  <c r="AF149" i="5"/>
  <c r="AG149" i="5"/>
  <c r="AH149" i="5"/>
  <c r="AI149" i="5"/>
  <c r="AJ149" i="5"/>
  <c r="AK149" i="5"/>
  <c r="AL149" i="5"/>
  <c r="AM149" i="5"/>
  <c r="AN149" i="5"/>
  <c r="AO149" i="5"/>
  <c r="AP149" i="5"/>
  <c r="AQ149" i="5"/>
  <c r="AR149" i="5"/>
  <c r="AS149" i="5"/>
  <c r="AT149" i="5"/>
  <c r="AU149" i="5"/>
  <c r="AV149" i="5"/>
  <c r="AW149" i="5"/>
  <c r="AX149" i="5"/>
  <c r="AY149" i="5"/>
  <c r="AZ149" i="5"/>
  <c r="BA149" i="5"/>
  <c r="BB149" i="5"/>
  <c r="BC149" i="5"/>
  <c r="BD149" i="5"/>
  <c r="BE149" i="5"/>
  <c r="BF149" i="5"/>
  <c r="BG149" i="5"/>
  <c r="BH149" i="5"/>
  <c r="BI149" i="5"/>
  <c r="BJ149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Q150" i="5"/>
  <c r="R150" i="5"/>
  <c r="S150" i="5"/>
  <c r="T150" i="5"/>
  <c r="U150" i="5"/>
  <c r="V150" i="5"/>
  <c r="W150" i="5"/>
  <c r="X150" i="5"/>
  <c r="Y150" i="5"/>
  <c r="Z150" i="5"/>
  <c r="AA150" i="5"/>
  <c r="AB150" i="5"/>
  <c r="AC150" i="5"/>
  <c r="AD150" i="5"/>
  <c r="AE150" i="5"/>
  <c r="AF150" i="5"/>
  <c r="AG150" i="5"/>
  <c r="AH150" i="5"/>
  <c r="AI150" i="5"/>
  <c r="AJ150" i="5"/>
  <c r="AK150" i="5"/>
  <c r="AL150" i="5"/>
  <c r="AM150" i="5"/>
  <c r="AN150" i="5"/>
  <c r="AO150" i="5"/>
  <c r="AP150" i="5"/>
  <c r="AQ150" i="5"/>
  <c r="AR150" i="5"/>
  <c r="AS150" i="5"/>
  <c r="AT150" i="5"/>
  <c r="AU150" i="5"/>
  <c r="AV150" i="5"/>
  <c r="AW150" i="5"/>
  <c r="AX150" i="5"/>
  <c r="AY150" i="5"/>
  <c r="AZ150" i="5"/>
  <c r="BA150" i="5"/>
  <c r="BB150" i="5"/>
  <c r="BC150" i="5"/>
  <c r="BD150" i="5"/>
  <c r="BE150" i="5"/>
  <c r="BF150" i="5"/>
  <c r="BG150" i="5"/>
  <c r="BH150" i="5"/>
  <c r="BI150" i="5"/>
  <c r="BJ150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Q151" i="5"/>
  <c r="R151" i="5"/>
  <c r="S151" i="5"/>
  <c r="T151" i="5"/>
  <c r="U151" i="5"/>
  <c r="V151" i="5"/>
  <c r="W151" i="5"/>
  <c r="X151" i="5"/>
  <c r="Y151" i="5"/>
  <c r="Z151" i="5"/>
  <c r="AA151" i="5"/>
  <c r="AB151" i="5"/>
  <c r="AC151" i="5"/>
  <c r="AD151" i="5"/>
  <c r="AE151" i="5"/>
  <c r="AF151" i="5"/>
  <c r="AG151" i="5"/>
  <c r="AH151" i="5"/>
  <c r="AI151" i="5"/>
  <c r="AJ151" i="5"/>
  <c r="AK151" i="5"/>
  <c r="AL151" i="5"/>
  <c r="AM151" i="5"/>
  <c r="AN151" i="5"/>
  <c r="AO151" i="5"/>
  <c r="AP151" i="5"/>
  <c r="AQ151" i="5"/>
  <c r="AR151" i="5"/>
  <c r="AS151" i="5"/>
  <c r="AT151" i="5"/>
  <c r="AU151" i="5"/>
  <c r="AV151" i="5"/>
  <c r="AW151" i="5"/>
  <c r="AX151" i="5"/>
  <c r="AY151" i="5"/>
  <c r="AZ151" i="5"/>
  <c r="BA151" i="5"/>
  <c r="BB151" i="5"/>
  <c r="BC151" i="5"/>
  <c r="BD151" i="5"/>
  <c r="BE151" i="5"/>
  <c r="BF151" i="5"/>
  <c r="BG151" i="5"/>
  <c r="BH151" i="5"/>
  <c r="BI151" i="5"/>
  <c r="BJ151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Q152" i="5"/>
  <c r="R152" i="5"/>
  <c r="S152" i="5"/>
  <c r="T152" i="5"/>
  <c r="U152" i="5"/>
  <c r="V152" i="5"/>
  <c r="W152" i="5"/>
  <c r="X152" i="5"/>
  <c r="Y152" i="5"/>
  <c r="Z152" i="5"/>
  <c r="AA152" i="5"/>
  <c r="AB152" i="5"/>
  <c r="AC152" i="5"/>
  <c r="AD152" i="5"/>
  <c r="AE152" i="5"/>
  <c r="AF152" i="5"/>
  <c r="AG152" i="5"/>
  <c r="AH152" i="5"/>
  <c r="AI152" i="5"/>
  <c r="AJ152" i="5"/>
  <c r="AK152" i="5"/>
  <c r="AL152" i="5"/>
  <c r="AM152" i="5"/>
  <c r="AN152" i="5"/>
  <c r="AO152" i="5"/>
  <c r="AP152" i="5"/>
  <c r="AQ152" i="5"/>
  <c r="AR152" i="5"/>
  <c r="AS152" i="5"/>
  <c r="AT152" i="5"/>
  <c r="AU152" i="5"/>
  <c r="AV152" i="5"/>
  <c r="AW152" i="5"/>
  <c r="AX152" i="5"/>
  <c r="AY152" i="5"/>
  <c r="AZ152" i="5"/>
  <c r="BA152" i="5"/>
  <c r="BB152" i="5"/>
  <c r="BC152" i="5"/>
  <c r="BD152" i="5"/>
  <c r="BE152" i="5"/>
  <c r="BF152" i="5"/>
  <c r="BG152" i="5"/>
  <c r="BH152" i="5"/>
  <c r="BI152" i="5"/>
  <c r="BJ152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Q153" i="5"/>
  <c r="R153" i="5"/>
  <c r="S153" i="5"/>
  <c r="T153" i="5"/>
  <c r="U153" i="5"/>
  <c r="V153" i="5"/>
  <c r="W153" i="5"/>
  <c r="X153" i="5"/>
  <c r="Y153" i="5"/>
  <c r="Z153" i="5"/>
  <c r="AA153" i="5"/>
  <c r="AB153" i="5"/>
  <c r="AC153" i="5"/>
  <c r="AD153" i="5"/>
  <c r="AE153" i="5"/>
  <c r="AF153" i="5"/>
  <c r="AG153" i="5"/>
  <c r="AH153" i="5"/>
  <c r="AI153" i="5"/>
  <c r="AJ153" i="5"/>
  <c r="AK153" i="5"/>
  <c r="AL153" i="5"/>
  <c r="AM153" i="5"/>
  <c r="AN153" i="5"/>
  <c r="AO153" i="5"/>
  <c r="AP153" i="5"/>
  <c r="AQ153" i="5"/>
  <c r="AR153" i="5"/>
  <c r="AS153" i="5"/>
  <c r="AT153" i="5"/>
  <c r="AU153" i="5"/>
  <c r="AV153" i="5"/>
  <c r="AW153" i="5"/>
  <c r="AX153" i="5"/>
  <c r="AY153" i="5"/>
  <c r="AZ153" i="5"/>
  <c r="BA153" i="5"/>
  <c r="BB153" i="5"/>
  <c r="BC153" i="5"/>
  <c r="BD153" i="5"/>
  <c r="BE153" i="5"/>
  <c r="BF153" i="5"/>
  <c r="BG153" i="5"/>
  <c r="BH153" i="5"/>
  <c r="BI153" i="5"/>
  <c r="BJ153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Q154" i="5"/>
  <c r="R154" i="5"/>
  <c r="S154" i="5"/>
  <c r="T154" i="5"/>
  <c r="U154" i="5"/>
  <c r="V154" i="5"/>
  <c r="W154" i="5"/>
  <c r="X154" i="5"/>
  <c r="Y154" i="5"/>
  <c r="Z154" i="5"/>
  <c r="AA154" i="5"/>
  <c r="AB154" i="5"/>
  <c r="AC154" i="5"/>
  <c r="AD154" i="5"/>
  <c r="AE154" i="5"/>
  <c r="AF154" i="5"/>
  <c r="AG154" i="5"/>
  <c r="AH154" i="5"/>
  <c r="AI154" i="5"/>
  <c r="AJ154" i="5"/>
  <c r="AK154" i="5"/>
  <c r="AL154" i="5"/>
  <c r="AM154" i="5"/>
  <c r="AN154" i="5"/>
  <c r="AO154" i="5"/>
  <c r="AP154" i="5"/>
  <c r="AQ154" i="5"/>
  <c r="AR154" i="5"/>
  <c r="AS154" i="5"/>
  <c r="AT154" i="5"/>
  <c r="AU154" i="5"/>
  <c r="AV154" i="5"/>
  <c r="AW154" i="5"/>
  <c r="AX154" i="5"/>
  <c r="AY154" i="5"/>
  <c r="AZ154" i="5"/>
  <c r="BA154" i="5"/>
  <c r="BB154" i="5"/>
  <c r="BC154" i="5"/>
  <c r="BD154" i="5"/>
  <c r="BE154" i="5"/>
  <c r="BF154" i="5"/>
  <c r="BG154" i="5"/>
  <c r="BH154" i="5"/>
  <c r="BI154" i="5"/>
  <c r="BJ154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Q155" i="5"/>
  <c r="R155" i="5"/>
  <c r="S155" i="5"/>
  <c r="T155" i="5"/>
  <c r="U155" i="5"/>
  <c r="V155" i="5"/>
  <c r="W155" i="5"/>
  <c r="X155" i="5"/>
  <c r="Y155" i="5"/>
  <c r="Z155" i="5"/>
  <c r="AA155" i="5"/>
  <c r="AB155" i="5"/>
  <c r="AC155" i="5"/>
  <c r="AD155" i="5"/>
  <c r="AE155" i="5"/>
  <c r="AF155" i="5"/>
  <c r="AG155" i="5"/>
  <c r="AH155" i="5"/>
  <c r="AI155" i="5"/>
  <c r="AJ155" i="5"/>
  <c r="AK155" i="5"/>
  <c r="AL155" i="5"/>
  <c r="AM155" i="5"/>
  <c r="AN155" i="5"/>
  <c r="AO155" i="5"/>
  <c r="AP155" i="5"/>
  <c r="AQ155" i="5"/>
  <c r="AR155" i="5"/>
  <c r="AS155" i="5"/>
  <c r="AT155" i="5"/>
  <c r="AU155" i="5"/>
  <c r="AV155" i="5"/>
  <c r="AW155" i="5"/>
  <c r="AX155" i="5"/>
  <c r="AY155" i="5"/>
  <c r="AZ155" i="5"/>
  <c r="BA155" i="5"/>
  <c r="BB155" i="5"/>
  <c r="BC155" i="5"/>
  <c r="BD155" i="5"/>
  <c r="BE155" i="5"/>
  <c r="BF155" i="5"/>
  <c r="BG155" i="5"/>
  <c r="BH155" i="5"/>
  <c r="BI155" i="5"/>
  <c r="BJ155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Q156" i="5"/>
  <c r="R156" i="5"/>
  <c r="S156" i="5"/>
  <c r="T156" i="5"/>
  <c r="U156" i="5"/>
  <c r="V156" i="5"/>
  <c r="W156" i="5"/>
  <c r="X156" i="5"/>
  <c r="Y156" i="5"/>
  <c r="Z156" i="5"/>
  <c r="AA156" i="5"/>
  <c r="AB156" i="5"/>
  <c r="AC156" i="5"/>
  <c r="AD156" i="5"/>
  <c r="AE156" i="5"/>
  <c r="AF156" i="5"/>
  <c r="AG156" i="5"/>
  <c r="AH156" i="5"/>
  <c r="AI156" i="5"/>
  <c r="AJ156" i="5"/>
  <c r="AK156" i="5"/>
  <c r="AL156" i="5"/>
  <c r="AM156" i="5"/>
  <c r="AN156" i="5"/>
  <c r="AO156" i="5"/>
  <c r="AP156" i="5"/>
  <c r="AQ156" i="5"/>
  <c r="AR156" i="5"/>
  <c r="AS156" i="5"/>
  <c r="AT156" i="5"/>
  <c r="AU156" i="5"/>
  <c r="AV156" i="5"/>
  <c r="AW156" i="5"/>
  <c r="AX156" i="5"/>
  <c r="AY156" i="5"/>
  <c r="AZ156" i="5"/>
  <c r="BA156" i="5"/>
  <c r="BB156" i="5"/>
  <c r="BC156" i="5"/>
  <c r="BD156" i="5"/>
  <c r="BE156" i="5"/>
  <c r="BF156" i="5"/>
  <c r="BG156" i="5"/>
  <c r="BH156" i="5"/>
  <c r="BI156" i="5"/>
  <c r="BJ156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Q157" i="5"/>
  <c r="R157" i="5"/>
  <c r="S157" i="5"/>
  <c r="T157" i="5"/>
  <c r="U157" i="5"/>
  <c r="V157" i="5"/>
  <c r="W157" i="5"/>
  <c r="X157" i="5"/>
  <c r="Y157" i="5"/>
  <c r="Z157" i="5"/>
  <c r="AA157" i="5"/>
  <c r="AB157" i="5"/>
  <c r="AC157" i="5"/>
  <c r="AD157" i="5"/>
  <c r="AE157" i="5"/>
  <c r="AF157" i="5"/>
  <c r="AG157" i="5"/>
  <c r="AH157" i="5"/>
  <c r="AI157" i="5"/>
  <c r="AJ157" i="5"/>
  <c r="AK157" i="5"/>
  <c r="AL157" i="5"/>
  <c r="AM157" i="5"/>
  <c r="AN157" i="5"/>
  <c r="AO157" i="5"/>
  <c r="AP157" i="5"/>
  <c r="AQ157" i="5"/>
  <c r="AR157" i="5"/>
  <c r="AS157" i="5"/>
  <c r="AT157" i="5"/>
  <c r="AU157" i="5"/>
  <c r="AV157" i="5"/>
  <c r="AW157" i="5"/>
  <c r="AX157" i="5"/>
  <c r="AY157" i="5"/>
  <c r="AZ157" i="5"/>
  <c r="BA157" i="5"/>
  <c r="BB157" i="5"/>
  <c r="BC157" i="5"/>
  <c r="BD157" i="5"/>
  <c r="BE157" i="5"/>
  <c r="BF157" i="5"/>
  <c r="BG157" i="5"/>
  <c r="BH157" i="5"/>
  <c r="BI157" i="5"/>
  <c r="BJ157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Q158" i="5"/>
  <c r="R158" i="5"/>
  <c r="S158" i="5"/>
  <c r="T158" i="5"/>
  <c r="U158" i="5"/>
  <c r="V158" i="5"/>
  <c r="W158" i="5"/>
  <c r="X158" i="5"/>
  <c r="Y158" i="5"/>
  <c r="Z158" i="5"/>
  <c r="AA158" i="5"/>
  <c r="AB158" i="5"/>
  <c r="AC158" i="5"/>
  <c r="AD158" i="5"/>
  <c r="AE158" i="5"/>
  <c r="AF158" i="5"/>
  <c r="AG158" i="5"/>
  <c r="AH158" i="5"/>
  <c r="AI158" i="5"/>
  <c r="AJ158" i="5"/>
  <c r="AK158" i="5"/>
  <c r="AL158" i="5"/>
  <c r="AM158" i="5"/>
  <c r="AN158" i="5"/>
  <c r="AO158" i="5"/>
  <c r="AP158" i="5"/>
  <c r="AQ158" i="5"/>
  <c r="AR158" i="5"/>
  <c r="AS158" i="5"/>
  <c r="AT158" i="5"/>
  <c r="AU158" i="5"/>
  <c r="AV158" i="5"/>
  <c r="AW158" i="5"/>
  <c r="AX158" i="5"/>
  <c r="AY158" i="5"/>
  <c r="AZ158" i="5"/>
  <c r="BA158" i="5"/>
  <c r="BB158" i="5"/>
  <c r="BC158" i="5"/>
  <c r="BD158" i="5"/>
  <c r="BE158" i="5"/>
  <c r="BF158" i="5"/>
  <c r="BG158" i="5"/>
  <c r="BH158" i="5"/>
  <c r="BI158" i="5"/>
  <c r="BJ158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Q159" i="5"/>
  <c r="R159" i="5"/>
  <c r="S159" i="5"/>
  <c r="T159" i="5"/>
  <c r="U159" i="5"/>
  <c r="V159" i="5"/>
  <c r="W159" i="5"/>
  <c r="X159" i="5"/>
  <c r="Y159" i="5"/>
  <c r="Z159" i="5"/>
  <c r="AA159" i="5"/>
  <c r="AB159" i="5"/>
  <c r="AC159" i="5"/>
  <c r="AD159" i="5"/>
  <c r="AE159" i="5"/>
  <c r="AF159" i="5"/>
  <c r="AG159" i="5"/>
  <c r="AH159" i="5"/>
  <c r="AI159" i="5"/>
  <c r="AJ159" i="5"/>
  <c r="AK159" i="5"/>
  <c r="AL159" i="5"/>
  <c r="AM159" i="5"/>
  <c r="AN159" i="5"/>
  <c r="AO159" i="5"/>
  <c r="AP159" i="5"/>
  <c r="AQ159" i="5"/>
  <c r="AR159" i="5"/>
  <c r="AS159" i="5"/>
  <c r="AT159" i="5"/>
  <c r="AU159" i="5"/>
  <c r="AV159" i="5"/>
  <c r="AW159" i="5"/>
  <c r="AX159" i="5"/>
  <c r="AY159" i="5"/>
  <c r="AZ159" i="5"/>
  <c r="BA159" i="5"/>
  <c r="BB159" i="5"/>
  <c r="BC159" i="5"/>
  <c r="BD159" i="5"/>
  <c r="BE159" i="5"/>
  <c r="BF159" i="5"/>
  <c r="BG159" i="5"/>
  <c r="BH159" i="5"/>
  <c r="BI159" i="5"/>
  <c r="BJ159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Q160" i="5"/>
  <c r="R160" i="5"/>
  <c r="S160" i="5"/>
  <c r="T160" i="5"/>
  <c r="U160" i="5"/>
  <c r="V160" i="5"/>
  <c r="W160" i="5"/>
  <c r="X160" i="5"/>
  <c r="Y160" i="5"/>
  <c r="Z160" i="5"/>
  <c r="AA160" i="5"/>
  <c r="AB160" i="5"/>
  <c r="AC160" i="5"/>
  <c r="AD160" i="5"/>
  <c r="AE160" i="5"/>
  <c r="AF160" i="5"/>
  <c r="AG160" i="5"/>
  <c r="AH160" i="5"/>
  <c r="AI160" i="5"/>
  <c r="AJ160" i="5"/>
  <c r="AK160" i="5"/>
  <c r="AL160" i="5"/>
  <c r="AM160" i="5"/>
  <c r="AN160" i="5"/>
  <c r="AO160" i="5"/>
  <c r="AP160" i="5"/>
  <c r="AQ160" i="5"/>
  <c r="AR160" i="5"/>
  <c r="AS160" i="5"/>
  <c r="AT160" i="5"/>
  <c r="AU160" i="5"/>
  <c r="AV160" i="5"/>
  <c r="AW160" i="5"/>
  <c r="AX160" i="5"/>
  <c r="AY160" i="5"/>
  <c r="AZ160" i="5"/>
  <c r="BA160" i="5"/>
  <c r="BB160" i="5"/>
  <c r="BC160" i="5"/>
  <c r="BD160" i="5"/>
  <c r="BE160" i="5"/>
  <c r="BF160" i="5"/>
  <c r="BG160" i="5"/>
  <c r="BH160" i="5"/>
  <c r="BI160" i="5"/>
  <c r="BJ160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Q161" i="5"/>
  <c r="R161" i="5"/>
  <c r="S161" i="5"/>
  <c r="T161" i="5"/>
  <c r="U161" i="5"/>
  <c r="V161" i="5"/>
  <c r="W161" i="5"/>
  <c r="X161" i="5"/>
  <c r="Y161" i="5"/>
  <c r="Z161" i="5"/>
  <c r="AA161" i="5"/>
  <c r="AB161" i="5"/>
  <c r="AC161" i="5"/>
  <c r="AD161" i="5"/>
  <c r="AE161" i="5"/>
  <c r="AF161" i="5"/>
  <c r="AG161" i="5"/>
  <c r="AH161" i="5"/>
  <c r="AI161" i="5"/>
  <c r="AJ161" i="5"/>
  <c r="AK161" i="5"/>
  <c r="AL161" i="5"/>
  <c r="AM161" i="5"/>
  <c r="AN161" i="5"/>
  <c r="AO161" i="5"/>
  <c r="AP161" i="5"/>
  <c r="AQ161" i="5"/>
  <c r="AR161" i="5"/>
  <c r="AS161" i="5"/>
  <c r="AT161" i="5"/>
  <c r="AU161" i="5"/>
  <c r="AV161" i="5"/>
  <c r="AW161" i="5"/>
  <c r="AX161" i="5"/>
  <c r="AY161" i="5"/>
  <c r="AZ161" i="5"/>
  <c r="BA161" i="5"/>
  <c r="BB161" i="5"/>
  <c r="BC161" i="5"/>
  <c r="BD161" i="5"/>
  <c r="BE161" i="5"/>
  <c r="BF161" i="5"/>
  <c r="BG161" i="5"/>
  <c r="BH161" i="5"/>
  <c r="BI161" i="5"/>
  <c r="BJ161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Q162" i="5"/>
  <c r="R162" i="5"/>
  <c r="S162" i="5"/>
  <c r="T162" i="5"/>
  <c r="U162" i="5"/>
  <c r="V162" i="5"/>
  <c r="W162" i="5"/>
  <c r="X162" i="5"/>
  <c r="Y162" i="5"/>
  <c r="Z162" i="5"/>
  <c r="AA162" i="5"/>
  <c r="AB162" i="5"/>
  <c r="AC162" i="5"/>
  <c r="AD162" i="5"/>
  <c r="AE162" i="5"/>
  <c r="AF162" i="5"/>
  <c r="AG162" i="5"/>
  <c r="AH162" i="5"/>
  <c r="AI162" i="5"/>
  <c r="AJ162" i="5"/>
  <c r="AK162" i="5"/>
  <c r="AL162" i="5"/>
  <c r="AM162" i="5"/>
  <c r="AN162" i="5"/>
  <c r="AO162" i="5"/>
  <c r="AP162" i="5"/>
  <c r="AQ162" i="5"/>
  <c r="AR162" i="5"/>
  <c r="AS162" i="5"/>
  <c r="AT162" i="5"/>
  <c r="AU162" i="5"/>
  <c r="AV162" i="5"/>
  <c r="AW162" i="5"/>
  <c r="AX162" i="5"/>
  <c r="AY162" i="5"/>
  <c r="AZ162" i="5"/>
  <c r="BA162" i="5"/>
  <c r="BB162" i="5"/>
  <c r="BC162" i="5"/>
  <c r="BD162" i="5"/>
  <c r="BE162" i="5"/>
  <c r="BF162" i="5"/>
  <c r="BG162" i="5"/>
  <c r="BH162" i="5"/>
  <c r="BI162" i="5"/>
  <c r="BJ162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Q163" i="5"/>
  <c r="R163" i="5"/>
  <c r="S163" i="5"/>
  <c r="T163" i="5"/>
  <c r="U163" i="5"/>
  <c r="V163" i="5"/>
  <c r="W163" i="5"/>
  <c r="X163" i="5"/>
  <c r="Y163" i="5"/>
  <c r="Z163" i="5"/>
  <c r="AA163" i="5"/>
  <c r="AB163" i="5"/>
  <c r="AC163" i="5"/>
  <c r="AD163" i="5"/>
  <c r="AE163" i="5"/>
  <c r="AF163" i="5"/>
  <c r="AG163" i="5"/>
  <c r="AH163" i="5"/>
  <c r="AI163" i="5"/>
  <c r="AJ163" i="5"/>
  <c r="AK163" i="5"/>
  <c r="AL163" i="5"/>
  <c r="AM163" i="5"/>
  <c r="AN163" i="5"/>
  <c r="AO163" i="5"/>
  <c r="AP163" i="5"/>
  <c r="AQ163" i="5"/>
  <c r="AR163" i="5"/>
  <c r="AS163" i="5"/>
  <c r="AT163" i="5"/>
  <c r="AU163" i="5"/>
  <c r="AV163" i="5"/>
  <c r="AW163" i="5"/>
  <c r="AX163" i="5"/>
  <c r="AY163" i="5"/>
  <c r="AZ163" i="5"/>
  <c r="BA163" i="5"/>
  <c r="BB163" i="5"/>
  <c r="BC163" i="5"/>
  <c r="BD163" i="5"/>
  <c r="BE163" i="5"/>
  <c r="BF163" i="5"/>
  <c r="BG163" i="5"/>
  <c r="BH163" i="5"/>
  <c r="BI163" i="5"/>
  <c r="BJ163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Q164" i="5"/>
  <c r="R164" i="5"/>
  <c r="S164" i="5"/>
  <c r="T164" i="5"/>
  <c r="U164" i="5"/>
  <c r="V164" i="5"/>
  <c r="W164" i="5"/>
  <c r="X164" i="5"/>
  <c r="Y164" i="5"/>
  <c r="Z164" i="5"/>
  <c r="AA164" i="5"/>
  <c r="AB164" i="5"/>
  <c r="AC164" i="5"/>
  <c r="AD164" i="5"/>
  <c r="AE164" i="5"/>
  <c r="AF164" i="5"/>
  <c r="AG164" i="5"/>
  <c r="AH164" i="5"/>
  <c r="AI164" i="5"/>
  <c r="AJ164" i="5"/>
  <c r="AK164" i="5"/>
  <c r="AL164" i="5"/>
  <c r="AM164" i="5"/>
  <c r="AN164" i="5"/>
  <c r="AO164" i="5"/>
  <c r="AP164" i="5"/>
  <c r="AQ164" i="5"/>
  <c r="AR164" i="5"/>
  <c r="AS164" i="5"/>
  <c r="AT164" i="5"/>
  <c r="AU164" i="5"/>
  <c r="AV164" i="5"/>
  <c r="AW164" i="5"/>
  <c r="AX164" i="5"/>
  <c r="AY164" i="5"/>
  <c r="AZ164" i="5"/>
  <c r="BA164" i="5"/>
  <c r="BB164" i="5"/>
  <c r="BC164" i="5"/>
  <c r="BD164" i="5"/>
  <c r="BE164" i="5"/>
  <c r="BF164" i="5"/>
  <c r="BG164" i="5"/>
  <c r="BH164" i="5"/>
  <c r="BI164" i="5"/>
  <c r="BJ164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Q165" i="5"/>
  <c r="R165" i="5"/>
  <c r="S165" i="5"/>
  <c r="T165" i="5"/>
  <c r="U165" i="5"/>
  <c r="V165" i="5"/>
  <c r="W165" i="5"/>
  <c r="X165" i="5"/>
  <c r="Y165" i="5"/>
  <c r="Z165" i="5"/>
  <c r="AA165" i="5"/>
  <c r="AB165" i="5"/>
  <c r="AC165" i="5"/>
  <c r="AD165" i="5"/>
  <c r="AE165" i="5"/>
  <c r="AF165" i="5"/>
  <c r="AG165" i="5"/>
  <c r="AH165" i="5"/>
  <c r="AI165" i="5"/>
  <c r="AJ165" i="5"/>
  <c r="AK165" i="5"/>
  <c r="AL165" i="5"/>
  <c r="AM165" i="5"/>
  <c r="AN165" i="5"/>
  <c r="AO165" i="5"/>
  <c r="AP165" i="5"/>
  <c r="AQ165" i="5"/>
  <c r="AR165" i="5"/>
  <c r="AS165" i="5"/>
  <c r="AT165" i="5"/>
  <c r="AU165" i="5"/>
  <c r="AV165" i="5"/>
  <c r="AW165" i="5"/>
  <c r="AX165" i="5"/>
  <c r="AY165" i="5"/>
  <c r="AZ165" i="5"/>
  <c r="BA165" i="5"/>
  <c r="BB165" i="5"/>
  <c r="BC165" i="5"/>
  <c r="BD165" i="5"/>
  <c r="BE165" i="5"/>
  <c r="BF165" i="5"/>
  <c r="BG165" i="5"/>
  <c r="BH165" i="5"/>
  <c r="BI165" i="5"/>
  <c r="BJ165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Q166" i="5"/>
  <c r="R166" i="5"/>
  <c r="S166" i="5"/>
  <c r="T166" i="5"/>
  <c r="U166" i="5"/>
  <c r="V166" i="5"/>
  <c r="W166" i="5"/>
  <c r="X166" i="5"/>
  <c r="Y166" i="5"/>
  <c r="Z166" i="5"/>
  <c r="AA166" i="5"/>
  <c r="AB166" i="5"/>
  <c r="AC166" i="5"/>
  <c r="AD166" i="5"/>
  <c r="AE166" i="5"/>
  <c r="AF166" i="5"/>
  <c r="AG166" i="5"/>
  <c r="AH166" i="5"/>
  <c r="AI166" i="5"/>
  <c r="AJ166" i="5"/>
  <c r="AK166" i="5"/>
  <c r="AL166" i="5"/>
  <c r="AM166" i="5"/>
  <c r="AN166" i="5"/>
  <c r="AO166" i="5"/>
  <c r="AP166" i="5"/>
  <c r="AQ166" i="5"/>
  <c r="AR166" i="5"/>
  <c r="AS166" i="5"/>
  <c r="AT166" i="5"/>
  <c r="AU166" i="5"/>
  <c r="AV166" i="5"/>
  <c r="AW166" i="5"/>
  <c r="AX166" i="5"/>
  <c r="AY166" i="5"/>
  <c r="AZ166" i="5"/>
  <c r="BA166" i="5"/>
  <c r="BB166" i="5"/>
  <c r="BC166" i="5"/>
  <c r="BD166" i="5"/>
  <c r="BE166" i="5"/>
  <c r="BF166" i="5"/>
  <c r="BG166" i="5"/>
  <c r="BH166" i="5"/>
  <c r="BI166" i="5"/>
  <c r="BJ166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Q167" i="5"/>
  <c r="R167" i="5"/>
  <c r="S167" i="5"/>
  <c r="T167" i="5"/>
  <c r="U167" i="5"/>
  <c r="V167" i="5"/>
  <c r="W167" i="5"/>
  <c r="X167" i="5"/>
  <c r="Y167" i="5"/>
  <c r="Z167" i="5"/>
  <c r="AA167" i="5"/>
  <c r="AB167" i="5"/>
  <c r="AC167" i="5"/>
  <c r="AD167" i="5"/>
  <c r="AE167" i="5"/>
  <c r="AF167" i="5"/>
  <c r="AG167" i="5"/>
  <c r="AH167" i="5"/>
  <c r="AI167" i="5"/>
  <c r="AJ167" i="5"/>
  <c r="AK167" i="5"/>
  <c r="AL167" i="5"/>
  <c r="AM167" i="5"/>
  <c r="AN167" i="5"/>
  <c r="AO167" i="5"/>
  <c r="AP167" i="5"/>
  <c r="AQ167" i="5"/>
  <c r="AR167" i="5"/>
  <c r="AS167" i="5"/>
  <c r="AT167" i="5"/>
  <c r="AU167" i="5"/>
  <c r="AV167" i="5"/>
  <c r="AW167" i="5"/>
  <c r="AX167" i="5"/>
  <c r="AY167" i="5"/>
  <c r="AZ167" i="5"/>
  <c r="BA167" i="5"/>
  <c r="BB167" i="5"/>
  <c r="BC167" i="5"/>
  <c r="BD167" i="5"/>
  <c r="BE167" i="5"/>
  <c r="BF167" i="5"/>
  <c r="BG167" i="5"/>
  <c r="BH167" i="5"/>
  <c r="BI167" i="5"/>
  <c r="BJ167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Q168" i="5"/>
  <c r="R168" i="5"/>
  <c r="S168" i="5"/>
  <c r="T168" i="5"/>
  <c r="U168" i="5"/>
  <c r="V168" i="5"/>
  <c r="W168" i="5"/>
  <c r="X168" i="5"/>
  <c r="Y168" i="5"/>
  <c r="Z168" i="5"/>
  <c r="AA168" i="5"/>
  <c r="AB168" i="5"/>
  <c r="AC168" i="5"/>
  <c r="AD168" i="5"/>
  <c r="AE168" i="5"/>
  <c r="AF168" i="5"/>
  <c r="AG168" i="5"/>
  <c r="AH168" i="5"/>
  <c r="AI168" i="5"/>
  <c r="AJ168" i="5"/>
  <c r="AK168" i="5"/>
  <c r="AL168" i="5"/>
  <c r="AM168" i="5"/>
  <c r="AN168" i="5"/>
  <c r="AO168" i="5"/>
  <c r="AP168" i="5"/>
  <c r="AQ168" i="5"/>
  <c r="AR168" i="5"/>
  <c r="AS168" i="5"/>
  <c r="AT168" i="5"/>
  <c r="AU168" i="5"/>
  <c r="AV168" i="5"/>
  <c r="AW168" i="5"/>
  <c r="AX168" i="5"/>
  <c r="AY168" i="5"/>
  <c r="AZ168" i="5"/>
  <c r="BA168" i="5"/>
  <c r="BB168" i="5"/>
  <c r="BC168" i="5"/>
  <c r="BD168" i="5"/>
  <c r="BE168" i="5"/>
  <c r="BF168" i="5"/>
  <c r="BG168" i="5"/>
  <c r="BH168" i="5"/>
  <c r="BI168" i="5"/>
  <c r="BJ168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W169" i="5"/>
  <c r="X169" i="5"/>
  <c r="Y169" i="5"/>
  <c r="Z169" i="5"/>
  <c r="AA169" i="5"/>
  <c r="AB169" i="5"/>
  <c r="AC169" i="5"/>
  <c r="AD169" i="5"/>
  <c r="AE169" i="5"/>
  <c r="AF169" i="5"/>
  <c r="AG169" i="5"/>
  <c r="AH169" i="5"/>
  <c r="AI169" i="5"/>
  <c r="AJ169" i="5"/>
  <c r="AK169" i="5"/>
  <c r="AL169" i="5"/>
  <c r="AM169" i="5"/>
  <c r="AN169" i="5"/>
  <c r="AO169" i="5"/>
  <c r="AP169" i="5"/>
  <c r="AQ169" i="5"/>
  <c r="AR169" i="5"/>
  <c r="AS169" i="5"/>
  <c r="AT169" i="5"/>
  <c r="AU169" i="5"/>
  <c r="AV169" i="5"/>
  <c r="AW169" i="5"/>
  <c r="AX169" i="5"/>
  <c r="AY169" i="5"/>
  <c r="AZ169" i="5"/>
  <c r="BA169" i="5"/>
  <c r="BB169" i="5"/>
  <c r="BC169" i="5"/>
  <c r="BD169" i="5"/>
  <c r="BE169" i="5"/>
  <c r="BF169" i="5"/>
  <c r="BG169" i="5"/>
  <c r="BH169" i="5"/>
  <c r="BI169" i="5"/>
  <c r="BJ169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Q170" i="5"/>
  <c r="R170" i="5"/>
  <c r="S170" i="5"/>
  <c r="T170" i="5"/>
  <c r="U170" i="5"/>
  <c r="V170" i="5"/>
  <c r="W170" i="5"/>
  <c r="X170" i="5"/>
  <c r="Y170" i="5"/>
  <c r="Z170" i="5"/>
  <c r="AA170" i="5"/>
  <c r="AB170" i="5"/>
  <c r="AC170" i="5"/>
  <c r="AD170" i="5"/>
  <c r="AE170" i="5"/>
  <c r="AF170" i="5"/>
  <c r="AG170" i="5"/>
  <c r="AH170" i="5"/>
  <c r="AI170" i="5"/>
  <c r="AJ170" i="5"/>
  <c r="AK170" i="5"/>
  <c r="AL170" i="5"/>
  <c r="AM170" i="5"/>
  <c r="AN170" i="5"/>
  <c r="AO170" i="5"/>
  <c r="AP170" i="5"/>
  <c r="AQ170" i="5"/>
  <c r="AR170" i="5"/>
  <c r="AS170" i="5"/>
  <c r="AT170" i="5"/>
  <c r="AU170" i="5"/>
  <c r="AV170" i="5"/>
  <c r="AW170" i="5"/>
  <c r="AX170" i="5"/>
  <c r="AY170" i="5"/>
  <c r="AZ170" i="5"/>
  <c r="BA170" i="5"/>
  <c r="BB170" i="5"/>
  <c r="BC170" i="5"/>
  <c r="BD170" i="5"/>
  <c r="BE170" i="5"/>
  <c r="BF170" i="5"/>
  <c r="BG170" i="5"/>
  <c r="BH170" i="5"/>
  <c r="BI170" i="5"/>
  <c r="BJ170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Q171" i="5"/>
  <c r="R171" i="5"/>
  <c r="S171" i="5"/>
  <c r="T171" i="5"/>
  <c r="U171" i="5"/>
  <c r="V171" i="5"/>
  <c r="W171" i="5"/>
  <c r="X171" i="5"/>
  <c r="Y171" i="5"/>
  <c r="Z171" i="5"/>
  <c r="AA171" i="5"/>
  <c r="AB171" i="5"/>
  <c r="AC171" i="5"/>
  <c r="AD171" i="5"/>
  <c r="AE171" i="5"/>
  <c r="AF171" i="5"/>
  <c r="AG171" i="5"/>
  <c r="AH171" i="5"/>
  <c r="AI171" i="5"/>
  <c r="AJ171" i="5"/>
  <c r="AK171" i="5"/>
  <c r="AL171" i="5"/>
  <c r="AM171" i="5"/>
  <c r="AN171" i="5"/>
  <c r="AO171" i="5"/>
  <c r="AP171" i="5"/>
  <c r="AQ171" i="5"/>
  <c r="AR171" i="5"/>
  <c r="AS171" i="5"/>
  <c r="AT171" i="5"/>
  <c r="AU171" i="5"/>
  <c r="AV171" i="5"/>
  <c r="AW171" i="5"/>
  <c r="AX171" i="5"/>
  <c r="AY171" i="5"/>
  <c r="AZ171" i="5"/>
  <c r="BA171" i="5"/>
  <c r="BB171" i="5"/>
  <c r="BC171" i="5"/>
  <c r="BD171" i="5"/>
  <c r="BE171" i="5"/>
  <c r="BF171" i="5"/>
  <c r="BG171" i="5"/>
  <c r="BH171" i="5"/>
  <c r="BI171" i="5"/>
  <c r="BJ171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Q172" i="5"/>
  <c r="R172" i="5"/>
  <c r="S172" i="5"/>
  <c r="T172" i="5"/>
  <c r="U172" i="5"/>
  <c r="V172" i="5"/>
  <c r="W172" i="5"/>
  <c r="X172" i="5"/>
  <c r="Y172" i="5"/>
  <c r="Z172" i="5"/>
  <c r="AA172" i="5"/>
  <c r="AB172" i="5"/>
  <c r="AC172" i="5"/>
  <c r="AD172" i="5"/>
  <c r="AE172" i="5"/>
  <c r="AF172" i="5"/>
  <c r="AG172" i="5"/>
  <c r="AH172" i="5"/>
  <c r="AI172" i="5"/>
  <c r="AJ172" i="5"/>
  <c r="AK172" i="5"/>
  <c r="AL172" i="5"/>
  <c r="AM172" i="5"/>
  <c r="AN172" i="5"/>
  <c r="AO172" i="5"/>
  <c r="AP172" i="5"/>
  <c r="AQ172" i="5"/>
  <c r="AR172" i="5"/>
  <c r="AS172" i="5"/>
  <c r="AT172" i="5"/>
  <c r="AU172" i="5"/>
  <c r="AV172" i="5"/>
  <c r="AW172" i="5"/>
  <c r="AX172" i="5"/>
  <c r="AY172" i="5"/>
  <c r="AZ172" i="5"/>
  <c r="BA172" i="5"/>
  <c r="BB172" i="5"/>
  <c r="BC172" i="5"/>
  <c r="BD172" i="5"/>
  <c r="BE172" i="5"/>
  <c r="BF172" i="5"/>
  <c r="BG172" i="5"/>
  <c r="BH172" i="5"/>
  <c r="BI172" i="5"/>
  <c r="BJ172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AF173" i="5"/>
  <c r="AG173" i="5"/>
  <c r="AH173" i="5"/>
  <c r="AI173" i="5"/>
  <c r="AJ173" i="5"/>
  <c r="AK173" i="5"/>
  <c r="AL173" i="5"/>
  <c r="AM173" i="5"/>
  <c r="AN173" i="5"/>
  <c r="AO173" i="5"/>
  <c r="AP173" i="5"/>
  <c r="AQ173" i="5"/>
  <c r="AR173" i="5"/>
  <c r="AS173" i="5"/>
  <c r="AT173" i="5"/>
  <c r="AU173" i="5"/>
  <c r="AV173" i="5"/>
  <c r="AW173" i="5"/>
  <c r="AX173" i="5"/>
  <c r="AY173" i="5"/>
  <c r="AZ173" i="5"/>
  <c r="BA173" i="5"/>
  <c r="BB173" i="5"/>
  <c r="BC173" i="5"/>
  <c r="BD173" i="5"/>
  <c r="BE173" i="5"/>
  <c r="BF173" i="5"/>
  <c r="BG173" i="5"/>
  <c r="BH173" i="5"/>
  <c r="BI173" i="5"/>
  <c r="BJ173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Q174" i="5"/>
  <c r="R174" i="5"/>
  <c r="S174" i="5"/>
  <c r="T174" i="5"/>
  <c r="U174" i="5"/>
  <c r="V174" i="5"/>
  <c r="W174" i="5"/>
  <c r="X174" i="5"/>
  <c r="Y174" i="5"/>
  <c r="Z174" i="5"/>
  <c r="AA174" i="5"/>
  <c r="AB174" i="5"/>
  <c r="AC174" i="5"/>
  <c r="AD174" i="5"/>
  <c r="AE174" i="5"/>
  <c r="AF174" i="5"/>
  <c r="AG174" i="5"/>
  <c r="AH174" i="5"/>
  <c r="AI174" i="5"/>
  <c r="AJ174" i="5"/>
  <c r="AK174" i="5"/>
  <c r="AL174" i="5"/>
  <c r="AM174" i="5"/>
  <c r="AN174" i="5"/>
  <c r="AO174" i="5"/>
  <c r="AP174" i="5"/>
  <c r="AQ174" i="5"/>
  <c r="AR174" i="5"/>
  <c r="AS174" i="5"/>
  <c r="AT174" i="5"/>
  <c r="AU174" i="5"/>
  <c r="AV174" i="5"/>
  <c r="AW174" i="5"/>
  <c r="AX174" i="5"/>
  <c r="AY174" i="5"/>
  <c r="AZ174" i="5"/>
  <c r="BA174" i="5"/>
  <c r="BB174" i="5"/>
  <c r="BC174" i="5"/>
  <c r="BD174" i="5"/>
  <c r="BE174" i="5"/>
  <c r="BF174" i="5"/>
  <c r="BG174" i="5"/>
  <c r="BH174" i="5"/>
  <c r="BI174" i="5"/>
  <c r="BJ174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Q175" i="5"/>
  <c r="R175" i="5"/>
  <c r="S175" i="5"/>
  <c r="T175" i="5"/>
  <c r="U175" i="5"/>
  <c r="V175" i="5"/>
  <c r="W175" i="5"/>
  <c r="X175" i="5"/>
  <c r="Y175" i="5"/>
  <c r="Z175" i="5"/>
  <c r="AA175" i="5"/>
  <c r="AB175" i="5"/>
  <c r="AC175" i="5"/>
  <c r="AD175" i="5"/>
  <c r="AE175" i="5"/>
  <c r="AF175" i="5"/>
  <c r="AG175" i="5"/>
  <c r="AH175" i="5"/>
  <c r="AI175" i="5"/>
  <c r="AJ175" i="5"/>
  <c r="AK175" i="5"/>
  <c r="AL175" i="5"/>
  <c r="AM175" i="5"/>
  <c r="AN175" i="5"/>
  <c r="AO175" i="5"/>
  <c r="AP175" i="5"/>
  <c r="AQ175" i="5"/>
  <c r="AR175" i="5"/>
  <c r="AS175" i="5"/>
  <c r="AT175" i="5"/>
  <c r="AU175" i="5"/>
  <c r="AV175" i="5"/>
  <c r="AW175" i="5"/>
  <c r="AX175" i="5"/>
  <c r="AY175" i="5"/>
  <c r="AZ175" i="5"/>
  <c r="BA175" i="5"/>
  <c r="BB175" i="5"/>
  <c r="BC175" i="5"/>
  <c r="BD175" i="5"/>
  <c r="BE175" i="5"/>
  <c r="BF175" i="5"/>
  <c r="BG175" i="5"/>
  <c r="BH175" i="5"/>
  <c r="BI175" i="5"/>
  <c r="BJ175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Q176" i="5"/>
  <c r="R176" i="5"/>
  <c r="S176" i="5"/>
  <c r="T176" i="5"/>
  <c r="U176" i="5"/>
  <c r="V176" i="5"/>
  <c r="W176" i="5"/>
  <c r="X176" i="5"/>
  <c r="Y176" i="5"/>
  <c r="Z176" i="5"/>
  <c r="AA176" i="5"/>
  <c r="AB176" i="5"/>
  <c r="AC176" i="5"/>
  <c r="AD176" i="5"/>
  <c r="AE176" i="5"/>
  <c r="AF176" i="5"/>
  <c r="AG176" i="5"/>
  <c r="AH176" i="5"/>
  <c r="AI176" i="5"/>
  <c r="AJ176" i="5"/>
  <c r="AK176" i="5"/>
  <c r="AL176" i="5"/>
  <c r="AM176" i="5"/>
  <c r="AN176" i="5"/>
  <c r="AO176" i="5"/>
  <c r="AP176" i="5"/>
  <c r="AQ176" i="5"/>
  <c r="AR176" i="5"/>
  <c r="AS176" i="5"/>
  <c r="AT176" i="5"/>
  <c r="AU176" i="5"/>
  <c r="AV176" i="5"/>
  <c r="AW176" i="5"/>
  <c r="AX176" i="5"/>
  <c r="AY176" i="5"/>
  <c r="AZ176" i="5"/>
  <c r="BA176" i="5"/>
  <c r="BB176" i="5"/>
  <c r="BC176" i="5"/>
  <c r="BD176" i="5"/>
  <c r="BE176" i="5"/>
  <c r="BF176" i="5"/>
  <c r="BG176" i="5"/>
  <c r="BH176" i="5"/>
  <c r="BI176" i="5"/>
  <c r="BJ176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Q177" i="5"/>
  <c r="R177" i="5"/>
  <c r="S177" i="5"/>
  <c r="T177" i="5"/>
  <c r="U177" i="5"/>
  <c r="V177" i="5"/>
  <c r="W177" i="5"/>
  <c r="X177" i="5"/>
  <c r="Y177" i="5"/>
  <c r="Z177" i="5"/>
  <c r="AA177" i="5"/>
  <c r="AB177" i="5"/>
  <c r="AC177" i="5"/>
  <c r="AD177" i="5"/>
  <c r="AE177" i="5"/>
  <c r="AF177" i="5"/>
  <c r="AG177" i="5"/>
  <c r="AH177" i="5"/>
  <c r="AI177" i="5"/>
  <c r="AJ177" i="5"/>
  <c r="AK177" i="5"/>
  <c r="AL177" i="5"/>
  <c r="AM177" i="5"/>
  <c r="AN177" i="5"/>
  <c r="AO177" i="5"/>
  <c r="AP177" i="5"/>
  <c r="AQ177" i="5"/>
  <c r="AR177" i="5"/>
  <c r="AS177" i="5"/>
  <c r="AT177" i="5"/>
  <c r="AU177" i="5"/>
  <c r="AV177" i="5"/>
  <c r="AW177" i="5"/>
  <c r="AX177" i="5"/>
  <c r="AY177" i="5"/>
  <c r="AZ177" i="5"/>
  <c r="BA177" i="5"/>
  <c r="BB177" i="5"/>
  <c r="BC177" i="5"/>
  <c r="BD177" i="5"/>
  <c r="BE177" i="5"/>
  <c r="BF177" i="5"/>
  <c r="BG177" i="5"/>
  <c r="BH177" i="5"/>
  <c r="BI177" i="5"/>
  <c r="BJ177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Q178" i="5"/>
  <c r="R178" i="5"/>
  <c r="S178" i="5"/>
  <c r="T178" i="5"/>
  <c r="U178" i="5"/>
  <c r="V178" i="5"/>
  <c r="W178" i="5"/>
  <c r="X178" i="5"/>
  <c r="Y178" i="5"/>
  <c r="Z178" i="5"/>
  <c r="AA178" i="5"/>
  <c r="AB178" i="5"/>
  <c r="AC178" i="5"/>
  <c r="AD178" i="5"/>
  <c r="AE178" i="5"/>
  <c r="AF178" i="5"/>
  <c r="AG178" i="5"/>
  <c r="AH178" i="5"/>
  <c r="AI178" i="5"/>
  <c r="AJ178" i="5"/>
  <c r="AK178" i="5"/>
  <c r="AL178" i="5"/>
  <c r="AM178" i="5"/>
  <c r="AN178" i="5"/>
  <c r="AO178" i="5"/>
  <c r="AP178" i="5"/>
  <c r="AQ178" i="5"/>
  <c r="AR178" i="5"/>
  <c r="AS178" i="5"/>
  <c r="AT178" i="5"/>
  <c r="AU178" i="5"/>
  <c r="AV178" i="5"/>
  <c r="AW178" i="5"/>
  <c r="AX178" i="5"/>
  <c r="AY178" i="5"/>
  <c r="AZ178" i="5"/>
  <c r="BA178" i="5"/>
  <c r="BB178" i="5"/>
  <c r="BC178" i="5"/>
  <c r="BD178" i="5"/>
  <c r="BE178" i="5"/>
  <c r="BF178" i="5"/>
  <c r="BG178" i="5"/>
  <c r="BH178" i="5"/>
  <c r="BI178" i="5"/>
  <c r="BJ178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Q179" i="5"/>
  <c r="R179" i="5"/>
  <c r="S179" i="5"/>
  <c r="T179" i="5"/>
  <c r="U179" i="5"/>
  <c r="V179" i="5"/>
  <c r="W179" i="5"/>
  <c r="X179" i="5"/>
  <c r="Y179" i="5"/>
  <c r="Z179" i="5"/>
  <c r="AA179" i="5"/>
  <c r="AB179" i="5"/>
  <c r="AC179" i="5"/>
  <c r="AD179" i="5"/>
  <c r="AE179" i="5"/>
  <c r="AF179" i="5"/>
  <c r="AG179" i="5"/>
  <c r="AH179" i="5"/>
  <c r="AI179" i="5"/>
  <c r="AJ179" i="5"/>
  <c r="AK179" i="5"/>
  <c r="AL179" i="5"/>
  <c r="AM179" i="5"/>
  <c r="AN179" i="5"/>
  <c r="AO179" i="5"/>
  <c r="AP179" i="5"/>
  <c r="AQ179" i="5"/>
  <c r="AR179" i="5"/>
  <c r="AS179" i="5"/>
  <c r="AT179" i="5"/>
  <c r="AU179" i="5"/>
  <c r="AV179" i="5"/>
  <c r="AW179" i="5"/>
  <c r="AX179" i="5"/>
  <c r="AY179" i="5"/>
  <c r="AZ179" i="5"/>
  <c r="BA179" i="5"/>
  <c r="BB179" i="5"/>
  <c r="BC179" i="5"/>
  <c r="BD179" i="5"/>
  <c r="BE179" i="5"/>
  <c r="BF179" i="5"/>
  <c r="BG179" i="5"/>
  <c r="BH179" i="5"/>
  <c r="BI179" i="5"/>
  <c r="BJ179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Q180" i="5"/>
  <c r="R180" i="5"/>
  <c r="S180" i="5"/>
  <c r="T180" i="5"/>
  <c r="U180" i="5"/>
  <c r="V180" i="5"/>
  <c r="W180" i="5"/>
  <c r="X180" i="5"/>
  <c r="Y180" i="5"/>
  <c r="Z180" i="5"/>
  <c r="AA180" i="5"/>
  <c r="AB180" i="5"/>
  <c r="AC180" i="5"/>
  <c r="AD180" i="5"/>
  <c r="AE180" i="5"/>
  <c r="AF180" i="5"/>
  <c r="AG180" i="5"/>
  <c r="AH180" i="5"/>
  <c r="AI180" i="5"/>
  <c r="AJ180" i="5"/>
  <c r="AK180" i="5"/>
  <c r="AL180" i="5"/>
  <c r="AM180" i="5"/>
  <c r="AN180" i="5"/>
  <c r="AO180" i="5"/>
  <c r="AP180" i="5"/>
  <c r="AQ180" i="5"/>
  <c r="AR180" i="5"/>
  <c r="AS180" i="5"/>
  <c r="AT180" i="5"/>
  <c r="AU180" i="5"/>
  <c r="AV180" i="5"/>
  <c r="AW180" i="5"/>
  <c r="AX180" i="5"/>
  <c r="AY180" i="5"/>
  <c r="AZ180" i="5"/>
  <c r="BA180" i="5"/>
  <c r="BB180" i="5"/>
  <c r="BC180" i="5"/>
  <c r="BD180" i="5"/>
  <c r="BE180" i="5"/>
  <c r="BF180" i="5"/>
  <c r="BG180" i="5"/>
  <c r="BH180" i="5"/>
  <c r="BI180" i="5"/>
  <c r="BJ180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Q181" i="5"/>
  <c r="R181" i="5"/>
  <c r="S181" i="5"/>
  <c r="T181" i="5"/>
  <c r="U181" i="5"/>
  <c r="V181" i="5"/>
  <c r="W181" i="5"/>
  <c r="X181" i="5"/>
  <c r="Y181" i="5"/>
  <c r="Z181" i="5"/>
  <c r="AA181" i="5"/>
  <c r="AB181" i="5"/>
  <c r="AC181" i="5"/>
  <c r="AD181" i="5"/>
  <c r="AE181" i="5"/>
  <c r="AF181" i="5"/>
  <c r="AG181" i="5"/>
  <c r="AH181" i="5"/>
  <c r="AI181" i="5"/>
  <c r="AJ181" i="5"/>
  <c r="AK181" i="5"/>
  <c r="AL181" i="5"/>
  <c r="AM181" i="5"/>
  <c r="AN181" i="5"/>
  <c r="AO181" i="5"/>
  <c r="AP181" i="5"/>
  <c r="AQ181" i="5"/>
  <c r="AR181" i="5"/>
  <c r="AS181" i="5"/>
  <c r="AT181" i="5"/>
  <c r="AU181" i="5"/>
  <c r="AV181" i="5"/>
  <c r="AW181" i="5"/>
  <c r="AX181" i="5"/>
  <c r="AY181" i="5"/>
  <c r="AZ181" i="5"/>
  <c r="BA181" i="5"/>
  <c r="BB181" i="5"/>
  <c r="BC181" i="5"/>
  <c r="BD181" i="5"/>
  <c r="BE181" i="5"/>
  <c r="BF181" i="5"/>
  <c r="BG181" i="5"/>
  <c r="BH181" i="5"/>
  <c r="BI181" i="5"/>
  <c r="BJ181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Q182" i="5"/>
  <c r="R182" i="5"/>
  <c r="S182" i="5"/>
  <c r="T182" i="5"/>
  <c r="U182" i="5"/>
  <c r="V182" i="5"/>
  <c r="W182" i="5"/>
  <c r="X182" i="5"/>
  <c r="Y182" i="5"/>
  <c r="Z182" i="5"/>
  <c r="AA182" i="5"/>
  <c r="AB182" i="5"/>
  <c r="AC182" i="5"/>
  <c r="AD182" i="5"/>
  <c r="AE182" i="5"/>
  <c r="AF182" i="5"/>
  <c r="AG182" i="5"/>
  <c r="AH182" i="5"/>
  <c r="AI182" i="5"/>
  <c r="AJ182" i="5"/>
  <c r="AK182" i="5"/>
  <c r="AL182" i="5"/>
  <c r="AM182" i="5"/>
  <c r="AN182" i="5"/>
  <c r="AO182" i="5"/>
  <c r="AP182" i="5"/>
  <c r="AQ182" i="5"/>
  <c r="AR182" i="5"/>
  <c r="AS182" i="5"/>
  <c r="AT182" i="5"/>
  <c r="AU182" i="5"/>
  <c r="AV182" i="5"/>
  <c r="AW182" i="5"/>
  <c r="AX182" i="5"/>
  <c r="AY182" i="5"/>
  <c r="AZ182" i="5"/>
  <c r="BA182" i="5"/>
  <c r="BB182" i="5"/>
  <c r="BC182" i="5"/>
  <c r="BD182" i="5"/>
  <c r="BE182" i="5"/>
  <c r="BF182" i="5"/>
  <c r="BG182" i="5"/>
  <c r="BH182" i="5"/>
  <c r="BI182" i="5"/>
  <c r="BJ182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Q183" i="5"/>
  <c r="R183" i="5"/>
  <c r="S183" i="5"/>
  <c r="T183" i="5"/>
  <c r="U183" i="5"/>
  <c r="V183" i="5"/>
  <c r="W183" i="5"/>
  <c r="X183" i="5"/>
  <c r="Y183" i="5"/>
  <c r="Z183" i="5"/>
  <c r="AA183" i="5"/>
  <c r="AB183" i="5"/>
  <c r="AC183" i="5"/>
  <c r="AD183" i="5"/>
  <c r="AE183" i="5"/>
  <c r="AF183" i="5"/>
  <c r="AG183" i="5"/>
  <c r="AH183" i="5"/>
  <c r="AI183" i="5"/>
  <c r="AJ183" i="5"/>
  <c r="AK183" i="5"/>
  <c r="AL183" i="5"/>
  <c r="AM183" i="5"/>
  <c r="AN183" i="5"/>
  <c r="AO183" i="5"/>
  <c r="AP183" i="5"/>
  <c r="AQ183" i="5"/>
  <c r="AR183" i="5"/>
  <c r="AS183" i="5"/>
  <c r="AT183" i="5"/>
  <c r="AU183" i="5"/>
  <c r="AV183" i="5"/>
  <c r="AW183" i="5"/>
  <c r="AX183" i="5"/>
  <c r="AY183" i="5"/>
  <c r="AZ183" i="5"/>
  <c r="BA183" i="5"/>
  <c r="BB183" i="5"/>
  <c r="BC183" i="5"/>
  <c r="BD183" i="5"/>
  <c r="BE183" i="5"/>
  <c r="BF183" i="5"/>
  <c r="BG183" i="5"/>
  <c r="BH183" i="5"/>
  <c r="BI183" i="5"/>
  <c r="BJ183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Q184" i="5"/>
  <c r="R184" i="5"/>
  <c r="S184" i="5"/>
  <c r="T184" i="5"/>
  <c r="U184" i="5"/>
  <c r="V184" i="5"/>
  <c r="W184" i="5"/>
  <c r="X184" i="5"/>
  <c r="Y184" i="5"/>
  <c r="Z184" i="5"/>
  <c r="AA184" i="5"/>
  <c r="AB184" i="5"/>
  <c r="AC184" i="5"/>
  <c r="AD184" i="5"/>
  <c r="AE184" i="5"/>
  <c r="AF184" i="5"/>
  <c r="AG184" i="5"/>
  <c r="AH184" i="5"/>
  <c r="AI184" i="5"/>
  <c r="AJ184" i="5"/>
  <c r="AK184" i="5"/>
  <c r="AL184" i="5"/>
  <c r="AM184" i="5"/>
  <c r="AN184" i="5"/>
  <c r="AO184" i="5"/>
  <c r="AP184" i="5"/>
  <c r="AQ184" i="5"/>
  <c r="AR184" i="5"/>
  <c r="AS184" i="5"/>
  <c r="AT184" i="5"/>
  <c r="AU184" i="5"/>
  <c r="AV184" i="5"/>
  <c r="AW184" i="5"/>
  <c r="AX184" i="5"/>
  <c r="AY184" i="5"/>
  <c r="AZ184" i="5"/>
  <c r="BA184" i="5"/>
  <c r="BB184" i="5"/>
  <c r="BC184" i="5"/>
  <c r="BD184" i="5"/>
  <c r="BE184" i="5"/>
  <c r="BF184" i="5"/>
  <c r="BG184" i="5"/>
  <c r="BH184" i="5"/>
  <c r="BI184" i="5"/>
  <c r="BJ184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AC185" i="5"/>
  <c r="AD185" i="5"/>
  <c r="AE185" i="5"/>
  <c r="AF185" i="5"/>
  <c r="AG185" i="5"/>
  <c r="AH185" i="5"/>
  <c r="AI185" i="5"/>
  <c r="AJ185" i="5"/>
  <c r="AK185" i="5"/>
  <c r="AL185" i="5"/>
  <c r="AM185" i="5"/>
  <c r="AN185" i="5"/>
  <c r="AO185" i="5"/>
  <c r="AP185" i="5"/>
  <c r="AQ185" i="5"/>
  <c r="AR185" i="5"/>
  <c r="AS185" i="5"/>
  <c r="AT185" i="5"/>
  <c r="AU185" i="5"/>
  <c r="AV185" i="5"/>
  <c r="AW185" i="5"/>
  <c r="AX185" i="5"/>
  <c r="AY185" i="5"/>
  <c r="AZ185" i="5"/>
  <c r="BA185" i="5"/>
  <c r="BB185" i="5"/>
  <c r="BC185" i="5"/>
  <c r="BD185" i="5"/>
  <c r="BE185" i="5"/>
  <c r="BF185" i="5"/>
  <c r="BG185" i="5"/>
  <c r="BH185" i="5"/>
  <c r="BI185" i="5"/>
  <c r="BJ185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AC186" i="5"/>
  <c r="AD186" i="5"/>
  <c r="AE186" i="5"/>
  <c r="AF186" i="5"/>
  <c r="AG186" i="5"/>
  <c r="AH186" i="5"/>
  <c r="AI186" i="5"/>
  <c r="AJ186" i="5"/>
  <c r="AK186" i="5"/>
  <c r="AL186" i="5"/>
  <c r="AM186" i="5"/>
  <c r="AN186" i="5"/>
  <c r="AO186" i="5"/>
  <c r="AP186" i="5"/>
  <c r="AQ186" i="5"/>
  <c r="AR186" i="5"/>
  <c r="AS186" i="5"/>
  <c r="AT186" i="5"/>
  <c r="AU186" i="5"/>
  <c r="AV186" i="5"/>
  <c r="AW186" i="5"/>
  <c r="AX186" i="5"/>
  <c r="AY186" i="5"/>
  <c r="AZ186" i="5"/>
  <c r="BA186" i="5"/>
  <c r="BB186" i="5"/>
  <c r="BC186" i="5"/>
  <c r="BD186" i="5"/>
  <c r="BE186" i="5"/>
  <c r="BF186" i="5"/>
  <c r="BG186" i="5"/>
  <c r="BH186" i="5"/>
  <c r="BI186" i="5"/>
  <c r="BJ186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AC187" i="5"/>
  <c r="AD187" i="5"/>
  <c r="AE187" i="5"/>
  <c r="AF187" i="5"/>
  <c r="AG187" i="5"/>
  <c r="AH187" i="5"/>
  <c r="AI187" i="5"/>
  <c r="AJ187" i="5"/>
  <c r="AK187" i="5"/>
  <c r="AL187" i="5"/>
  <c r="AM187" i="5"/>
  <c r="AN187" i="5"/>
  <c r="AO187" i="5"/>
  <c r="AP187" i="5"/>
  <c r="AQ187" i="5"/>
  <c r="AR187" i="5"/>
  <c r="AS187" i="5"/>
  <c r="AT187" i="5"/>
  <c r="AU187" i="5"/>
  <c r="AV187" i="5"/>
  <c r="AW187" i="5"/>
  <c r="AX187" i="5"/>
  <c r="AY187" i="5"/>
  <c r="AZ187" i="5"/>
  <c r="BA187" i="5"/>
  <c r="BB187" i="5"/>
  <c r="BC187" i="5"/>
  <c r="BD187" i="5"/>
  <c r="BE187" i="5"/>
  <c r="BF187" i="5"/>
  <c r="BG187" i="5"/>
  <c r="BH187" i="5"/>
  <c r="BI187" i="5"/>
  <c r="BJ187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AC188" i="5"/>
  <c r="AD188" i="5"/>
  <c r="AE188" i="5"/>
  <c r="AF188" i="5"/>
  <c r="AG188" i="5"/>
  <c r="AH188" i="5"/>
  <c r="AI188" i="5"/>
  <c r="AJ188" i="5"/>
  <c r="AK188" i="5"/>
  <c r="AL188" i="5"/>
  <c r="AM188" i="5"/>
  <c r="AN188" i="5"/>
  <c r="AO188" i="5"/>
  <c r="AP188" i="5"/>
  <c r="AQ188" i="5"/>
  <c r="AR188" i="5"/>
  <c r="AS188" i="5"/>
  <c r="AT188" i="5"/>
  <c r="AU188" i="5"/>
  <c r="AV188" i="5"/>
  <c r="AW188" i="5"/>
  <c r="AX188" i="5"/>
  <c r="AY188" i="5"/>
  <c r="AZ188" i="5"/>
  <c r="BA188" i="5"/>
  <c r="BB188" i="5"/>
  <c r="BC188" i="5"/>
  <c r="BD188" i="5"/>
  <c r="BE188" i="5"/>
  <c r="BF188" i="5"/>
  <c r="BG188" i="5"/>
  <c r="BH188" i="5"/>
  <c r="BI188" i="5"/>
  <c r="BJ188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AC189" i="5"/>
  <c r="AD189" i="5"/>
  <c r="AE189" i="5"/>
  <c r="AF189" i="5"/>
  <c r="AG189" i="5"/>
  <c r="AH189" i="5"/>
  <c r="AI189" i="5"/>
  <c r="AJ189" i="5"/>
  <c r="AK189" i="5"/>
  <c r="AL189" i="5"/>
  <c r="AM189" i="5"/>
  <c r="AN189" i="5"/>
  <c r="AO189" i="5"/>
  <c r="AP189" i="5"/>
  <c r="AQ189" i="5"/>
  <c r="AR189" i="5"/>
  <c r="AS189" i="5"/>
  <c r="AT189" i="5"/>
  <c r="AU189" i="5"/>
  <c r="AV189" i="5"/>
  <c r="AW189" i="5"/>
  <c r="AX189" i="5"/>
  <c r="AY189" i="5"/>
  <c r="AZ189" i="5"/>
  <c r="BA189" i="5"/>
  <c r="BB189" i="5"/>
  <c r="BC189" i="5"/>
  <c r="BD189" i="5"/>
  <c r="BE189" i="5"/>
  <c r="BF189" i="5"/>
  <c r="BG189" i="5"/>
  <c r="BH189" i="5"/>
  <c r="BI189" i="5"/>
  <c r="BJ189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AC190" i="5"/>
  <c r="AD190" i="5"/>
  <c r="AE190" i="5"/>
  <c r="AF190" i="5"/>
  <c r="AG190" i="5"/>
  <c r="AH190" i="5"/>
  <c r="AI190" i="5"/>
  <c r="AJ190" i="5"/>
  <c r="AK190" i="5"/>
  <c r="AL190" i="5"/>
  <c r="AM190" i="5"/>
  <c r="AN190" i="5"/>
  <c r="AO190" i="5"/>
  <c r="AP190" i="5"/>
  <c r="AQ190" i="5"/>
  <c r="AR190" i="5"/>
  <c r="AS190" i="5"/>
  <c r="AT190" i="5"/>
  <c r="AU190" i="5"/>
  <c r="AV190" i="5"/>
  <c r="AW190" i="5"/>
  <c r="AX190" i="5"/>
  <c r="AY190" i="5"/>
  <c r="AZ190" i="5"/>
  <c r="BA190" i="5"/>
  <c r="BB190" i="5"/>
  <c r="BC190" i="5"/>
  <c r="BD190" i="5"/>
  <c r="BE190" i="5"/>
  <c r="BF190" i="5"/>
  <c r="BG190" i="5"/>
  <c r="BH190" i="5"/>
  <c r="BI190" i="5"/>
  <c r="BJ190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AC191" i="5"/>
  <c r="AD191" i="5"/>
  <c r="AE191" i="5"/>
  <c r="AF191" i="5"/>
  <c r="AG191" i="5"/>
  <c r="AH191" i="5"/>
  <c r="AI191" i="5"/>
  <c r="AJ191" i="5"/>
  <c r="AK191" i="5"/>
  <c r="AL191" i="5"/>
  <c r="AM191" i="5"/>
  <c r="AN191" i="5"/>
  <c r="AO191" i="5"/>
  <c r="AP191" i="5"/>
  <c r="AQ191" i="5"/>
  <c r="AR191" i="5"/>
  <c r="AS191" i="5"/>
  <c r="AT191" i="5"/>
  <c r="AU191" i="5"/>
  <c r="AV191" i="5"/>
  <c r="AW191" i="5"/>
  <c r="AX191" i="5"/>
  <c r="AY191" i="5"/>
  <c r="AZ191" i="5"/>
  <c r="BA191" i="5"/>
  <c r="BB191" i="5"/>
  <c r="BC191" i="5"/>
  <c r="BD191" i="5"/>
  <c r="BE191" i="5"/>
  <c r="BF191" i="5"/>
  <c r="BG191" i="5"/>
  <c r="BH191" i="5"/>
  <c r="BI191" i="5"/>
  <c r="BJ191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AC192" i="5"/>
  <c r="AD192" i="5"/>
  <c r="AE192" i="5"/>
  <c r="AF192" i="5"/>
  <c r="AG192" i="5"/>
  <c r="AH192" i="5"/>
  <c r="AI192" i="5"/>
  <c r="AJ192" i="5"/>
  <c r="AK192" i="5"/>
  <c r="AL192" i="5"/>
  <c r="AM192" i="5"/>
  <c r="AN192" i="5"/>
  <c r="AO192" i="5"/>
  <c r="AP192" i="5"/>
  <c r="AQ192" i="5"/>
  <c r="AR192" i="5"/>
  <c r="AS192" i="5"/>
  <c r="AT192" i="5"/>
  <c r="AU192" i="5"/>
  <c r="AV192" i="5"/>
  <c r="AW192" i="5"/>
  <c r="AX192" i="5"/>
  <c r="AY192" i="5"/>
  <c r="AZ192" i="5"/>
  <c r="BA192" i="5"/>
  <c r="BB192" i="5"/>
  <c r="BC192" i="5"/>
  <c r="BD192" i="5"/>
  <c r="BE192" i="5"/>
  <c r="BF192" i="5"/>
  <c r="BG192" i="5"/>
  <c r="BH192" i="5"/>
  <c r="BI192" i="5"/>
  <c r="BJ192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AC193" i="5"/>
  <c r="AD193" i="5"/>
  <c r="AE193" i="5"/>
  <c r="AF193" i="5"/>
  <c r="AG193" i="5"/>
  <c r="AH193" i="5"/>
  <c r="AI193" i="5"/>
  <c r="AJ193" i="5"/>
  <c r="AK193" i="5"/>
  <c r="AL193" i="5"/>
  <c r="AM193" i="5"/>
  <c r="AN193" i="5"/>
  <c r="AO193" i="5"/>
  <c r="AP193" i="5"/>
  <c r="AQ193" i="5"/>
  <c r="AR193" i="5"/>
  <c r="AS193" i="5"/>
  <c r="AT193" i="5"/>
  <c r="AU193" i="5"/>
  <c r="AV193" i="5"/>
  <c r="AW193" i="5"/>
  <c r="AX193" i="5"/>
  <c r="AY193" i="5"/>
  <c r="AZ193" i="5"/>
  <c r="BA193" i="5"/>
  <c r="BB193" i="5"/>
  <c r="BC193" i="5"/>
  <c r="BD193" i="5"/>
  <c r="BE193" i="5"/>
  <c r="BF193" i="5"/>
  <c r="BG193" i="5"/>
  <c r="BH193" i="5"/>
  <c r="BI193" i="5"/>
  <c r="BJ193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AC194" i="5"/>
  <c r="AD194" i="5"/>
  <c r="AE194" i="5"/>
  <c r="AF194" i="5"/>
  <c r="AG194" i="5"/>
  <c r="AH194" i="5"/>
  <c r="AI194" i="5"/>
  <c r="AJ194" i="5"/>
  <c r="AK194" i="5"/>
  <c r="AL194" i="5"/>
  <c r="AM194" i="5"/>
  <c r="AN194" i="5"/>
  <c r="AO194" i="5"/>
  <c r="AP194" i="5"/>
  <c r="AQ194" i="5"/>
  <c r="AR194" i="5"/>
  <c r="AS194" i="5"/>
  <c r="AT194" i="5"/>
  <c r="AU194" i="5"/>
  <c r="AV194" i="5"/>
  <c r="AW194" i="5"/>
  <c r="AX194" i="5"/>
  <c r="AY194" i="5"/>
  <c r="AZ194" i="5"/>
  <c r="BA194" i="5"/>
  <c r="BB194" i="5"/>
  <c r="BC194" i="5"/>
  <c r="BD194" i="5"/>
  <c r="BE194" i="5"/>
  <c r="BF194" i="5"/>
  <c r="BG194" i="5"/>
  <c r="BH194" i="5"/>
  <c r="BI194" i="5"/>
  <c r="BJ194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AC195" i="5"/>
  <c r="AD195" i="5"/>
  <c r="AE195" i="5"/>
  <c r="AF195" i="5"/>
  <c r="AG195" i="5"/>
  <c r="AH195" i="5"/>
  <c r="AI195" i="5"/>
  <c r="AJ195" i="5"/>
  <c r="AK195" i="5"/>
  <c r="AL195" i="5"/>
  <c r="AM195" i="5"/>
  <c r="AN195" i="5"/>
  <c r="AO195" i="5"/>
  <c r="AP195" i="5"/>
  <c r="AQ195" i="5"/>
  <c r="AR195" i="5"/>
  <c r="AS195" i="5"/>
  <c r="AT195" i="5"/>
  <c r="AU195" i="5"/>
  <c r="AV195" i="5"/>
  <c r="AW195" i="5"/>
  <c r="AX195" i="5"/>
  <c r="AY195" i="5"/>
  <c r="AZ195" i="5"/>
  <c r="BA195" i="5"/>
  <c r="BB195" i="5"/>
  <c r="BC195" i="5"/>
  <c r="BD195" i="5"/>
  <c r="BE195" i="5"/>
  <c r="BF195" i="5"/>
  <c r="BG195" i="5"/>
  <c r="BH195" i="5"/>
  <c r="BI195" i="5"/>
  <c r="BJ195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AC196" i="5"/>
  <c r="AD196" i="5"/>
  <c r="AE196" i="5"/>
  <c r="AF196" i="5"/>
  <c r="AG196" i="5"/>
  <c r="AH196" i="5"/>
  <c r="AI196" i="5"/>
  <c r="AJ196" i="5"/>
  <c r="AK196" i="5"/>
  <c r="AL196" i="5"/>
  <c r="AM196" i="5"/>
  <c r="AN196" i="5"/>
  <c r="AO196" i="5"/>
  <c r="AP196" i="5"/>
  <c r="AQ196" i="5"/>
  <c r="AR196" i="5"/>
  <c r="AS196" i="5"/>
  <c r="AT196" i="5"/>
  <c r="AU196" i="5"/>
  <c r="AV196" i="5"/>
  <c r="AW196" i="5"/>
  <c r="AX196" i="5"/>
  <c r="AY196" i="5"/>
  <c r="AZ196" i="5"/>
  <c r="BA196" i="5"/>
  <c r="BB196" i="5"/>
  <c r="BC196" i="5"/>
  <c r="BD196" i="5"/>
  <c r="BE196" i="5"/>
  <c r="BF196" i="5"/>
  <c r="BG196" i="5"/>
  <c r="BH196" i="5"/>
  <c r="BI196" i="5"/>
  <c r="BJ196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AK197" i="5"/>
  <c r="AL197" i="5"/>
  <c r="AM197" i="5"/>
  <c r="AN197" i="5"/>
  <c r="AO197" i="5"/>
  <c r="AP197" i="5"/>
  <c r="AQ197" i="5"/>
  <c r="AR197" i="5"/>
  <c r="AS197" i="5"/>
  <c r="AT197" i="5"/>
  <c r="AU197" i="5"/>
  <c r="AV197" i="5"/>
  <c r="AW197" i="5"/>
  <c r="AX197" i="5"/>
  <c r="AY197" i="5"/>
  <c r="AZ197" i="5"/>
  <c r="BA197" i="5"/>
  <c r="BB197" i="5"/>
  <c r="BC197" i="5"/>
  <c r="BD197" i="5"/>
  <c r="BE197" i="5"/>
  <c r="BF197" i="5"/>
  <c r="BG197" i="5"/>
  <c r="BH197" i="5"/>
  <c r="BI197" i="5"/>
  <c r="BJ197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AK198" i="5"/>
  <c r="AL198" i="5"/>
  <c r="AM198" i="5"/>
  <c r="AN198" i="5"/>
  <c r="AO198" i="5"/>
  <c r="AP198" i="5"/>
  <c r="AQ198" i="5"/>
  <c r="AR198" i="5"/>
  <c r="AS198" i="5"/>
  <c r="AT198" i="5"/>
  <c r="AU198" i="5"/>
  <c r="AV198" i="5"/>
  <c r="AW198" i="5"/>
  <c r="AX198" i="5"/>
  <c r="AY198" i="5"/>
  <c r="AZ198" i="5"/>
  <c r="BA198" i="5"/>
  <c r="BB198" i="5"/>
  <c r="BC198" i="5"/>
  <c r="BD198" i="5"/>
  <c r="BE198" i="5"/>
  <c r="BF198" i="5"/>
  <c r="BG198" i="5"/>
  <c r="BH198" i="5"/>
  <c r="BI198" i="5"/>
  <c r="BJ198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AK199" i="5"/>
  <c r="AL199" i="5"/>
  <c r="AM199" i="5"/>
  <c r="AN199" i="5"/>
  <c r="AO199" i="5"/>
  <c r="AP199" i="5"/>
  <c r="AQ199" i="5"/>
  <c r="AR199" i="5"/>
  <c r="AS199" i="5"/>
  <c r="AT199" i="5"/>
  <c r="AU199" i="5"/>
  <c r="AV199" i="5"/>
  <c r="AW199" i="5"/>
  <c r="AX199" i="5"/>
  <c r="AY199" i="5"/>
  <c r="AZ199" i="5"/>
  <c r="BA199" i="5"/>
  <c r="BB199" i="5"/>
  <c r="BC199" i="5"/>
  <c r="BD199" i="5"/>
  <c r="BE199" i="5"/>
  <c r="BF199" i="5"/>
  <c r="BG199" i="5"/>
  <c r="BH199" i="5"/>
  <c r="BI199" i="5"/>
  <c r="BJ199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AK200" i="5"/>
  <c r="AL200" i="5"/>
  <c r="AM200" i="5"/>
  <c r="AN200" i="5"/>
  <c r="AO200" i="5"/>
  <c r="AP200" i="5"/>
  <c r="AQ200" i="5"/>
  <c r="AR200" i="5"/>
  <c r="AS200" i="5"/>
  <c r="AT200" i="5"/>
  <c r="AU200" i="5"/>
  <c r="AV200" i="5"/>
  <c r="AW200" i="5"/>
  <c r="AX200" i="5"/>
  <c r="AY200" i="5"/>
  <c r="AZ200" i="5"/>
  <c r="BA200" i="5"/>
  <c r="BB200" i="5"/>
  <c r="BC200" i="5"/>
  <c r="BD200" i="5"/>
  <c r="BE200" i="5"/>
  <c r="BF200" i="5"/>
  <c r="BG200" i="5"/>
  <c r="BH200" i="5"/>
  <c r="BI200" i="5"/>
  <c r="BJ200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AK201" i="5"/>
  <c r="AL201" i="5"/>
  <c r="AM201" i="5"/>
  <c r="AN201" i="5"/>
  <c r="AO201" i="5"/>
  <c r="AP201" i="5"/>
  <c r="AQ201" i="5"/>
  <c r="AR201" i="5"/>
  <c r="AS201" i="5"/>
  <c r="AT201" i="5"/>
  <c r="AU201" i="5"/>
  <c r="AV201" i="5"/>
  <c r="AW201" i="5"/>
  <c r="AX201" i="5"/>
  <c r="AY201" i="5"/>
  <c r="AZ201" i="5"/>
  <c r="BA201" i="5"/>
  <c r="BB201" i="5"/>
  <c r="BC201" i="5"/>
  <c r="BD201" i="5"/>
  <c r="BE201" i="5"/>
  <c r="BF201" i="5"/>
  <c r="BG201" i="5"/>
  <c r="BH201" i="5"/>
  <c r="BI201" i="5"/>
  <c r="BJ201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AK202" i="5"/>
  <c r="AL202" i="5"/>
  <c r="AM202" i="5"/>
  <c r="AN202" i="5"/>
  <c r="AO202" i="5"/>
  <c r="AP202" i="5"/>
  <c r="AQ202" i="5"/>
  <c r="AR202" i="5"/>
  <c r="AS202" i="5"/>
  <c r="AT202" i="5"/>
  <c r="AU202" i="5"/>
  <c r="AV202" i="5"/>
  <c r="AW202" i="5"/>
  <c r="AX202" i="5"/>
  <c r="AY202" i="5"/>
  <c r="AZ202" i="5"/>
  <c r="BA202" i="5"/>
  <c r="BB202" i="5"/>
  <c r="BC202" i="5"/>
  <c r="BD202" i="5"/>
  <c r="BE202" i="5"/>
  <c r="BF202" i="5"/>
  <c r="BG202" i="5"/>
  <c r="BH202" i="5"/>
  <c r="BI202" i="5"/>
  <c r="BJ202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AK203" i="5"/>
  <c r="AL203" i="5"/>
  <c r="AM203" i="5"/>
  <c r="AN203" i="5"/>
  <c r="AO203" i="5"/>
  <c r="AP203" i="5"/>
  <c r="AQ203" i="5"/>
  <c r="AR203" i="5"/>
  <c r="AS203" i="5"/>
  <c r="AT203" i="5"/>
  <c r="AU203" i="5"/>
  <c r="AV203" i="5"/>
  <c r="AW203" i="5"/>
  <c r="AX203" i="5"/>
  <c r="AY203" i="5"/>
  <c r="AZ203" i="5"/>
  <c r="BA203" i="5"/>
  <c r="BB203" i="5"/>
  <c r="BC203" i="5"/>
  <c r="BD203" i="5"/>
  <c r="BE203" i="5"/>
  <c r="BF203" i="5"/>
  <c r="BG203" i="5"/>
  <c r="BH203" i="5"/>
  <c r="BI203" i="5"/>
  <c r="BJ203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AK204" i="5"/>
  <c r="AL204" i="5"/>
  <c r="AM204" i="5"/>
  <c r="AN204" i="5"/>
  <c r="AO204" i="5"/>
  <c r="AP204" i="5"/>
  <c r="AQ204" i="5"/>
  <c r="AR204" i="5"/>
  <c r="AS204" i="5"/>
  <c r="AT204" i="5"/>
  <c r="AU204" i="5"/>
  <c r="AV204" i="5"/>
  <c r="AW204" i="5"/>
  <c r="AX204" i="5"/>
  <c r="AY204" i="5"/>
  <c r="AZ204" i="5"/>
  <c r="BA204" i="5"/>
  <c r="BB204" i="5"/>
  <c r="BC204" i="5"/>
  <c r="BD204" i="5"/>
  <c r="BE204" i="5"/>
  <c r="BF204" i="5"/>
  <c r="BG204" i="5"/>
  <c r="BH204" i="5"/>
  <c r="BI204" i="5"/>
  <c r="BJ204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AK205" i="5"/>
  <c r="AL205" i="5"/>
  <c r="AM205" i="5"/>
  <c r="AN205" i="5"/>
  <c r="AO205" i="5"/>
  <c r="AP205" i="5"/>
  <c r="AQ205" i="5"/>
  <c r="AR205" i="5"/>
  <c r="AS205" i="5"/>
  <c r="AT205" i="5"/>
  <c r="AU205" i="5"/>
  <c r="AV205" i="5"/>
  <c r="AW205" i="5"/>
  <c r="AX205" i="5"/>
  <c r="AY205" i="5"/>
  <c r="AZ205" i="5"/>
  <c r="BA205" i="5"/>
  <c r="BB205" i="5"/>
  <c r="BC205" i="5"/>
  <c r="BD205" i="5"/>
  <c r="BE205" i="5"/>
  <c r="BF205" i="5"/>
  <c r="BG205" i="5"/>
  <c r="BH205" i="5"/>
  <c r="BI205" i="5"/>
  <c r="BJ205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AK206" i="5"/>
  <c r="AL206" i="5"/>
  <c r="AM206" i="5"/>
  <c r="AN206" i="5"/>
  <c r="AO206" i="5"/>
  <c r="AP206" i="5"/>
  <c r="AQ206" i="5"/>
  <c r="AR206" i="5"/>
  <c r="AS206" i="5"/>
  <c r="AT206" i="5"/>
  <c r="AU206" i="5"/>
  <c r="AV206" i="5"/>
  <c r="AW206" i="5"/>
  <c r="AX206" i="5"/>
  <c r="AY206" i="5"/>
  <c r="AZ206" i="5"/>
  <c r="BA206" i="5"/>
  <c r="BB206" i="5"/>
  <c r="BC206" i="5"/>
  <c r="BD206" i="5"/>
  <c r="BE206" i="5"/>
  <c r="BF206" i="5"/>
  <c r="BG206" i="5"/>
  <c r="BH206" i="5"/>
  <c r="BI206" i="5"/>
  <c r="BJ206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AJ207" i="5"/>
  <c r="AK207" i="5"/>
  <c r="AL207" i="5"/>
  <c r="AM207" i="5"/>
  <c r="AN207" i="5"/>
  <c r="AO207" i="5"/>
  <c r="AP207" i="5"/>
  <c r="AQ207" i="5"/>
  <c r="AR207" i="5"/>
  <c r="AS207" i="5"/>
  <c r="AT207" i="5"/>
  <c r="AU207" i="5"/>
  <c r="AV207" i="5"/>
  <c r="AW207" i="5"/>
  <c r="AX207" i="5"/>
  <c r="AY207" i="5"/>
  <c r="AZ207" i="5"/>
  <c r="BA207" i="5"/>
  <c r="BB207" i="5"/>
  <c r="BC207" i="5"/>
  <c r="BD207" i="5"/>
  <c r="BE207" i="5"/>
  <c r="BF207" i="5"/>
  <c r="BG207" i="5"/>
  <c r="BH207" i="5"/>
  <c r="BI207" i="5"/>
  <c r="BJ207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AK208" i="5"/>
  <c r="AL208" i="5"/>
  <c r="AM208" i="5"/>
  <c r="AN208" i="5"/>
  <c r="AO208" i="5"/>
  <c r="AP208" i="5"/>
  <c r="AQ208" i="5"/>
  <c r="AR208" i="5"/>
  <c r="AS208" i="5"/>
  <c r="AT208" i="5"/>
  <c r="AU208" i="5"/>
  <c r="AV208" i="5"/>
  <c r="AW208" i="5"/>
  <c r="AX208" i="5"/>
  <c r="AY208" i="5"/>
  <c r="AZ208" i="5"/>
  <c r="BA208" i="5"/>
  <c r="BB208" i="5"/>
  <c r="BC208" i="5"/>
  <c r="BD208" i="5"/>
  <c r="BE208" i="5"/>
  <c r="BF208" i="5"/>
  <c r="BG208" i="5"/>
  <c r="BH208" i="5"/>
  <c r="BI208" i="5"/>
  <c r="BJ208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AK209" i="5"/>
  <c r="AL209" i="5"/>
  <c r="AM209" i="5"/>
  <c r="AN209" i="5"/>
  <c r="AO209" i="5"/>
  <c r="AP209" i="5"/>
  <c r="AQ209" i="5"/>
  <c r="AR209" i="5"/>
  <c r="AS209" i="5"/>
  <c r="AT209" i="5"/>
  <c r="AU209" i="5"/>
  <c r="AV209" i="5"/>
  <c r="AW209" i="5"/>
  <c r="AX209" i="5"/>
  <c r="AY209" i="5"/>
  <c r="AZ209" i="5"/>
  <c r="BA209" i="5"/>
  <c r="BB209" i="5"/>
  <c r="BC209" i="5"/>
  <c r="BD209" i="5"/>
  <c r="BE209" i="5"/>
  <c r="BF209" i="5"/>
  <c r="BG209" i="5"/>
  <c r="BH209" i="5"/>
  <c r="BI209" i="5"/>
  <c r="BJ209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AP10" i="5"/>
  <c r="AQ10" i="5"/>
  <c r="AR10" i="5"/>
  <c r="AS10" i="5"/>
  <c r="AT10" i="5"/>
  <c r="AU10" i="5"/>
  <c r="AV10" i="5"/>
  <c r="AW10" i="5"/>
  <c r="AX10" i="5"/>
  <c r="AY10" i="5"/>
  <c r="AZ10" i="5"/>
  <c r="BA10" i="5"/>
  <c r="BB10" i="5"/>
  <c r="BC10" i="5"/>
  <c r="BD10" i="5"/>
  <c r="BE10" i="5"/>
  <c r="BF10" i="5"/>
  <c r="BG10" i="5"/>
  <c r="BH10" i="5"/>
  <c r="BI10" i="5"/>
  <c r="BJ10" i="5"/>
  <c r="C10" i="5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13" i="1"/>
  <c r="B13" i="5" l="1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11" i="5"/>
  <c r="B12" i="5"/>
  <c r="B10" i="5"/>
  <c r="J3" i="5"/>
  <c r="C3" i="5"/>
  <c r="B6" i="5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6" i="3"/>
  <c r="B7" i="3"/>
  <c r="B8" i="3"/>
  <c r="B9" i="3"/>
  <c r="B10" i="3"/>
  <c r="B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3" i="3"/>
  <c r="A4" i="3"/>
  <c r="A5" i="3"/>
  <c r="A6" i="3"/>
  <c r="A7" i="3"/>
  <c r="A8" i="3"/>
  <c r="A9" i="3"/>
  <c r="A10" i="3"/>
  <c r="A11" i="3"/>
  <c r="A2" i="3"/>
  <c r="A209" i="5" l="1"/>
  <c r="A208" i="5"/>
  <c r="A207" i="5"/>
  <c r="A206" i="5"/>
  <c r="A205" i="5"/>
  <c r="A204" i="5"/>
  <c r="A203" i="5"/>
  <c r="A202" i="5"/>
  <c r="A201" i="5"/>
  <c r="A200" i="5"/>
  <c r="A199" i="5"/>
  <c r="A198" i="5"/>
  <c r="A197" i="5"/>
  <c r="A196" i="5"/>
  <c r="A195" i="5"/>
  <c r="A194" i="5"/>
  <c r="A193" i="5"/>
  <c r="A192" i="5"/>
  <c r="A191" i="5"/>
  <c r="A190" i="5"/>
  <c r="A189" i="5"/>
  <c r="A188" i="5"/>
  <c r="A187" i="5"/>
  <c r="A186" i="5"/>
  <c r="A185" i="5"/>
  <c r="A184" i="5"/>
  <c r="A183" i="5"/>
  <c r="A182" i="5"/>
  <c r="A181" i="5"/>
  <c r="A180" i="5"/>
  <c r="A179" i="5"/>
  <c r="A178" i="5"/>
  <c r="A177" i="5"/>
  <c r="A176" i="5"/>
  <c r="A175" i="5"/>
  <c r="A174" i="5"/>
  <c r="A173" i="5"/>
  <c r="A172" i="5"/>
  <c r="A171" i="5"/>
  <c r="A170" i="5"/>
  <c r="A169" i="5"/>
  <c r="A168" i="5"/>
  <c r="A167" i="5"/>
  <c r="A166" i="5"/>
  <c r="A165" i="5"/>
  <c r="A164" i="5"/>
  <c r="A163" i="5"/>
  <c r="A162" i="5"/>
  <c r="A161" i="5"/>
  <c r="A160" i="5"/>
  <c r="A159" i="5"/>
  <c r="A158" i="5"/>
  <c r="A157" i="5"/>
  <c r="A156" i="5"/>
  <c r="A155" i="5"/>
  <c r="A154" i="5"/>
  <c r="A153" i="5"/>
  <c r="A152" i="5"/>
  <c r="A151" i="5"/>
  <c r="A150" i="5"/>
  <c r="A149" i="5"/>
  <c r="A148" i="5"/>
  <c r="A147" i="5"/>
  <c r="A146" i="5"/>
  <c r="A145" i="5"/>
  <c r="A144" i="5"/>
  <c r="A143" i="5"/>
  <c r="A142" i="5"/>
  <c r="A141" i="5"/>
  <c r="A140" i="5"/>
  <c r="A139" i="5"/>
  <c r="A138" i="5"/>
  <c r="A137" i="5"/>
  <c r="A136" i="5"/>
  <c r="A135" i="5"/>
  <c r="A134" i="5"/>
  <c r="A133" i="5"/>
  <c r="A132" i="5"/>
  <c r="A131" i="5"/>
  <c r="A130" i="5"/>
  <c r="A129" i="5"/>
  <c r="A128" i="5"/>
  <c r="A127" i="5"/>
  <c r="A126" i="5"/>
  <c r="A125" i="5"/>
  <c r="A124" i="5"/>
  <c r="A123" i="5"/>
  <c r="A122" i="5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C9" i="5"/>
  <c r="B3" i="3"/>
  <c r="B4" i="3"/>
  <c r="B5" i="3"/>
  <c r="B2" i="3"/>
  <c r="AK9" i="5" l="1"/>
  <c r="AK8" i="5" s="1"/>
  <c r="AO9" i="5"/>
  <c r="AO8" i="5" s="1"/>
  <c r="AS9" i="5"/>
  <c r="AS8" i="5" s="1"/>
  <c r="AW9" i="5"/>
  <c r="AW8" i="5" s="1"/>
  <c r="BA9" i="5"/>
  <c r="BA8" i="5" s="1"/>
  <c r="BE9" i="5"/>
  <c r="BE8" i="5" s="1"/>
  <c r="BI9" i="5"/>
  <c r="BI8" i="5" s="1"/>
  <c r="AN9" i="5"/>
  <c r="AN8" i="5" s="1"/>
  <c r="AR9" i="5"/>
  <c r="AR8" i="5" s="1"/>
  <c r="AZ9" i="5"/>
  <c r="AZ8" i="5" s="1"/>
  <c r="BH9" i="5"/>
  <c r="BH8" i="5" s="1"/>
  <c r="AH9" i="5"/>
  <c r="AH8" i="5" s="1"/>
  <c r="AL9" i="5"/>
  <c r="AL8" i="5" s="1"/>
  <c r="AP9" i="5"/>
  <c r="AP8" i="5" s="1"/>
  <c r="AT9" i="5"/>
  <c r="AT8" i="5" s="1"/>
  <c r="AX9" i="5"/>
  <c r="AX8" i="5" s="1"/>
  <c r="BB9" i="5"/>
  <c r="BB8" i="5" s="1"/>
  <c r="BF9" i="5"/>
  <c r="BF8" i="5" s="1"/>
  <c r="BJ9" i="5"/>
  <c r="BJ8" i="5" s="1"/>
  <c r="AJ9" i="5"/>
  <c r="AJ8" i="5" s="1"/>
  <c r="AV9" i="5"/>
  <c r="AV8" i="5" s="1"/>
  <c r="BD9" i="5"/>
  <c r="BD8" i="5" s="1"/>
  <c r="AI9" i="5"/>
  <c r="AI8" i="5" s="1"/>
  <c r="AM9" i="5"/>
  <c r="AM8" i="5" s="1"/>
  <c r="AQ9" i="5"/>
  <c r="AQ8" i="5" s="1"/>
  <c r="AU9" i="5"/>
  <c r="AU8" i="5" s="1"/>
  <c r="AY9" i="5"/>
  <c r="AY8" i="5" s="1"/>
  <c r="BC9" i="5"/>
  <c r="BC8" i="5" s="1"/>
  <c r="BG9" i="5"/>
  <c r="BG8" i="5" s="1"/>
  <c r="H9" i="5"/>
  <c r="H8" i="5" s="1"/>
  <c r="L9" i="5"/>
  <c r="L8" i="5" s="1"/>
  <c r="P9" i="5"/>
  <c r="P8" i="5" s="1"/>
  <c r="T9" i="5"/>
  <c r="T8" i="5" s="1"/>
  <c r="X9" i="5"/>
  <c r="X8" i="5" s="1"/>
  <c r="AB9" i="5"/>
  <c r="AB8" i="5" s="1"/>
  <c r="AF9" i="5"/>
  <c r="AF8" i="5" s="1"/>
  <c r="E9" i="5"/>
  <c r="E8" i="5" s="1"/>
  <c r="I9" i="5"/>
  <c r="I8" i="5" s="1"/>
  <c r="M9" i="5"/>
  <c r="M8" i="5" s="1"/>
  <c r="Q9" i="5"/>
  <c r="Q8" i="5" s="1"/>
  <c r="U9" i="5"/>
  <c r="U8" i="5" s="1"/>
  <c r="Y9" i="5"/>
  <c r="Y8" i="5" s="1"/>
  <c r="AC9" i="5"/>
  <c r="AC8" i="5" s="1"/>
  <c r="AG9" i="5"/>
  <c r="AG8" i="5" s="1"/>
  <c r="F9" i="5"/>
  <c r="F8" i="5" s="1"/>
  <c r="J9" i="5"/>
  <c r="J8" i="5" s="1"/>
  <c r="N9" i="5"/>
  <c r="N8" i="5" s="1"/>
  <c r="R9" i="5"/>
  <c r="R8" i="5" s="1"/>
  <c r="V9" i="5"/>
  <c r="V8" i="5" s="1"/>
  <c r="Z9" i="5"/>
  <c r="Z8" i="5" s="1"/>
  <c r="AD9" i="5"/>
  <c r="AD8" i="5" s="1"/>
  <c r="D9" i="5"/>
  <c r="D8" i="5" s="1"/>
  <c r="G9" i="5"/>
  <c r="G8" i="5" s="1"/>
  <c r="K9" i="5"/>
  <c r="K8" i="5" s="1"/>
  <c r="O9" i="5"/>
  <c r="O8" i="5" s="1"/>
  <c r="S9" i="5"/>
  <c r="S8" i="5" s="1"/>
  <c r="W9" i="5"/>
  <c r="W8" i="5" s="1"/>
  <c r="AA9" i="5"/>
  <c r="AA8" i="5" s="1"/>
  <c r="AE9" i="5"/>
  <c r="AE8" i="5" s="1"/>
  <c r="C8" i="5"/>
  <c r="C12" i="1"/>
  <c r="C3" i="3" l="1"/>
  <c r="G3" i="3"/>
  <c r="D5" i="3"/>
  <c r="H5" i="3"/>
  <c r="F6" i="3"/>
  <c r="D7" i="3"/>
  <c r="H7" i="3"/>
  <c r="F8" i="3"/>
  <c r="D9" i="3"/>
  <c r="H9" i="3"/>
  <c r="F10" i="3"/>
  <c r="D11" i="3"/>
  <c r="H11" i="3"/>
  <c r="F12" i="3"/>
  <c r="D13" i="3"/>
  <c r="H13" i="3"/>
  <c r="F14" i="3"/>
  <c r="D15" i="3"/>
  <c r="H15" i="3"/>
  <c r="F16" i="3"/>
  <c r="D17" i="3"/>
  <c r="H17" i="3"/>
  <c r="F18" i="3"/>
  <c r="D19" i="3"/>
  <c r="H19" i="3"/>
  <c r="F20" i="3"/>
  <c r="D21" i="3"/>
  <c r="H21" i="3"/>
  <c r="F22" i="3"/>
  <c r="D23" i="3"/>
  <c r="H23" i="3"/>
  <c r="F24" i="3"/>
  <c r="D25" i="3"/>
  <c r="H25" i="3"/>
  <c r="F26" i="3"/>
  <c r="D27" i="3"/>
  <c r="H27" i="3"/>
  <c r="F28" i="3"/>
  <c r="D29" i="3"/>
  <c r="H29" i="3"/>
  <c r="F30" i="3"/>
  <c r="D31" i="3"/>
  <c r="H31" i="3"/>
  <c r="F32" i="3"/>
  <c r="D33" i="3"/>
  <c r="H33" i="3"/>
  <c r="F34" i="3"/>
  <c r="D35" i="3"/>
  <c r="H35" i="3"/>
  <c r="F36" i="3"/>
  <c r="D37" i="3"/>
  <c r="H37" i="3"/>
  <c r="F38" i="3"/>
  <c r="D39" i="3"/>
  <c r="H39" i="3"/>
  <c r="F40" i="3"/>
  <c r="D41" i="3"/>
  <c r="H41" i="3"/>
  <c r="F42" i="3"/>
  <c r="D43" i="3"/>
  <c r="H43" i="3"/>
  <c r="F44" i="3"/>
  <c r="D45" i="3"/>
  <c r="H45" i="3"/>
  <c r="F46" i="3"/>
  <c r="D47" i="3"/>
  <c r="H47" i="3"/>
  <c r="F48" i="3"/>
  <c r="D49" i="3"/>
  <c r="H49" i="3"/>
  <c r="F50" i="3"/>
  <c r="D51" i="3"/>
  <c r="H51" i="3"/>
  <c r="F52" i="3"/>
  <c r="D53" i="3"/>
  <c r="H53" i="3"/>
  <c r="F54" i="3"/>
  <c r="D55" i="3"/>
  <c r="H55" i="3"/>
  <c r="F56" i="3"/>
  <c r="D57" i="3"/>
  <c r="H57" i="3"/>
  <c r="F58" i="3"/>
  <c r="D59" i="3"/>
  <c r="D3" i="3"/>
  <c r="H3" i="3"/>
  <c r="F4" i="3"/>
  <c r="E5" i="3"/>
  <c r="C6" i="3"/>
  <c r="G6" i="3"/>
  <c r="E7" i="3"/>
  <c r="C8" i="3"/>
  <c r="G8" i="3"/>
  <c r="E9" i="3"/>
  <c r="C10" i="3"/>
  <c r="G10" i="3"/>
  <c r="E11" i="3"/>
  <c r="C12" i="3"/>
  <c r="G12" i="3"/>
  <c r="E13" i="3"/>
  <c r="C14" i="3"/>
  <c r="G14" i="3"/>
  <c r="E15" i="3"/>
  <c r="C16" i="3"/>
  <c r="G16" i="3"/>
  <c r="E17" i="3"/>
  <c r="C18" i="3"/>
  <c r="G18" i="3"/>
  <c r="E19" i="3"/>
  <c r="C20" i="3"/>
  <c r="G20" i="3"/>
  <c r="E21" i="3"/>
  <c r="C22" i="3"/>
  <c r="G22" i="3"/>
  <c r="E23" i="3"/>
  <c r="C24" i="3"/>
  <c r="G24" i="3"/>
  <c r="E25" i="3"/>
  <c r="C26" i="3"/>
  <c r="G26" i="3"/>
  <c r="E27" i="3"/>
  <c r="C28" i="3"/>
  <c r="G28" i="3"/>
  <c r="E29" i="3"/>
  <c r="C30" i="3"/>
  <c r="G30" i="3"/>
  <c r="E31" i="3"/>
  <c r="C32" i="3"/>
  <c r="G32" i="3"/>
  <c r="E33" i="3"/>
  <c r="C34" i="3"/>
  <c r="G34" i="3"/>
  <c r="E35" i="3"/>
  <c r="C36" i="3"/>
  <c r="G36" i="3"/>
  <c r="E37" i="3"/>
  <c r="C38" i="3"/>
  <c r="G38" i="3"/>
  <c r="E39" i="3"/>
  <c r="C40" i="3"/>
  <c r="G40" i="3"/>
  <c r="E41" i="3"/>
  <c r="C42" i="3"/>
  <c r="G42" i="3"/>
  <c r="E43" i="3"/>
  <c r="C44" i="3"/>
  <c r="G44" i="3"/>
  <c r="E45" i="3"/>
  <c r="C46" i="3"/>
  <c r="G46" i="3"/>
  <c r="E47" i="3"/>
  <c r="C48" i="3"/>
  <c r="G48" i="3"/>
  <c r="E49" i="3"/>
  <c r="C50" i="3"/>
  <c r="G50" i="3"/>
  <c r="E51" i="3"/>
  <c r="C52" i="3"/>
  <c r="G52" i="3"/>
  <c r="E53" i="3"/>
  <c r="C54" i="3"/>
  <c r="E3" i="3"/>
  <c r="C4" i="3"/>
  <c r="H4" i="3"/>
  <c r="F5" i="3"/>
  <c r="D6" i="3"/>
  <c r="H6" i="3"/>
  <c r="F7" i="3"/>
  <c r="D8" i="3"/>
  <c r="H8" i="3"/>
  <c r="F9" i="3"/>
  <c r="D10" i="3"/>
  <c r="H10" i="3"/>
  <c r="F11" i="3"/>
  <c r="D12" i="3"/>
  <c r="H12" i="3"/>
  <c r="F13" i="3"/>
  <c r="D14" i="3"/>
  <c r="H14" i="3"/>
  <c r="F15" i="3"/>
  <c r="D16" i="3"/>
  <c r="H16" i="3"/>
  <c r="F17" i="3"/>
  <c r="D18" i="3"/>
  <c r="H18" i="3"/>
  <c r="F19" i="3"/>
  <c r="D20" i="3"/>
  <c r="H20" i="3"/>
  <c r="F21" i="3"/>
  <c r="D22" i="3"/>
  <c r="H22" i="3"/>
  <c r="F23" i="3"/>
  <c r="D24" i="3"/>
  <c r="H24" i="3"/>
  <c r="F25" i="3"/>
  <c r="D26" i="3"/>
  <c r="H26" i="3"/>
  <c r="F27" i="3"/>
  <c r="D28" i="3"/>
  <c r="H28" i="3"/>
  <c r="F29" i="3"/>
  <c r="D30" i="3"/>
  <c r="H30" i="3"/>
  <c r="F31" i="3"/>
  <c r="D32" i="3"/>
  <c r="H32" i="3"/>
  <c r="F33" i="3"/>
  <c r="D34" i="3"/>
  <c r="H34" i="3"/>
  <c r="F35" i="3"/>
  <c r="D36" i="3"/>
  <c r="H36" i="3"/>
  <c r="F37" i="3"/>
  <c r="D38" i="3"/>
  <c r="H38" i="3"/>
  <c r="F39" i="3"/>
  <c r="D40" i="3"/>
  <c r="H40" i="3"/>
  <c r="F41" i="3"/>
  <c r="D42" i="3"/>
  <c r="H42" i="3"/>
  <c r="F43" i="3"/>
  <c r="D44" i="3"/>
  <c r="H44" i="3"/>
  <c r="F45" i="3"/>
  <c r="D46" i="3"/>
  <c r="H46" i="3"/>
  <c r="F47" i="3"/>
  <c r="D48" i="3"/>
  <c r="H48" i="3"/>
  <c r="F49" i="3"/>
  <c r="D50" i="3"/>
  <c r="H50" i="3"/>
  <c r="F51" i="3"/>
  <c r="D52" i="3"/>
  <c r="H52" i="3"/>
  <c r="F53" i="3"/>
  <c r="D54" i="3"/>
  <c r="H54" i="3"/>
  <c r="F55" i="3"/>
  <c r="D56" i="3"/>
  <c r="H56" i="3"/>
  <c r="F57" i="3"/>
  <c r="D58" i="3"/>
  <c r="H58" i="3"/>
  <c r="F59" i="3"/>
  <c r="D60" i="3"/>
  <c r="H60" i="3"/>
  <c r="F3" i="3"/>
  <c r="E6" i="3"/>
  <c r="C9" i="3"/>
  <c r="G11" i="3"/>
  <c r="E14" i="3"/>
  <c r="C17" i="3"/>
  <c r="G19" i="3"/>
  <c r="E22" i="3"/>
  <c r="C25" i="3"/>
  <c r="G27" i="3"/>
  <c r="E30" i="3"/>
  <c r="C33" i="3"/>
  <c r="G35" i="3"/>
  <c r="E38" i="3"/>
  <c r="C41" i="3"/>
  <c r="G43" i="3"/>
  <c r="E46" i="3"/>
  <c r="C49" i="3"/>
  <c r="G51" i="3"/>
  <c r="E54" i="3"/>
  <c r="G55" i="3"/>
  <c r="C57" i="3"/>
  <c r="E58" i="3"/>
  <c r="G59" i="3"/>
  <c r="F60" i="3"/>
  <c r="E61" i="3"/>
  <c r="C62" i="3"/>
  <c r="G62" i="3"/>
  <c r="E63" i="3"/>
  <c r="C64" i="3"/>
  <c r="G64" i="3"/>
  <c r="E65" i="3"/>
  <c r="C66" i="3"/>
  <c r="G66" i="3"/>
  <c r="E67" i="3"/>
  <c r="C68" i="3"/>
  <c r="G68" i="3"/>
  <c r="E69" i="3"/>
  <c r="C70" i="3"/>
  <c r="G70" i="3"/>
  <c r="E71" i="3"/>
  <c r="C72" i="3"/>
  <c r="G72" i="3"/>
  <c r="E73" i="3"/>
  <c r="C74" i="3"/>
  <c r="G74" i="3"/>
  <c r="E75" i="3"/>
  <c r="C76" i="3"/>
  <c r="G76" i="3"/>
  <c r="E77" i="3"/>
  <c r="C78" i="3"/>
  <c r="G78" i="3"/>
  <c r="E79" i="3"/>
  <c r="C80" i="3"/>
  <c r="G80" i="3"/>
  <c r="E81" i="3"/>
  <c r="C82" i="3"/>
  <c r="G82" i="3"/>
  <c r="E83" i="3"/>
  <c r="C84" i="3"/>
  <c r="G84" i="3"/>
  <c r="E85" i="3"/>
  <c r="C86" i="3"/>
  <c r="G86" i="3"/>
  <c r="E87" i="3"/>
  <c r="C88" i="3"/>
  <c r="G88" i="3"/>
  <c r="E89" i="3"/>
  <c r="C90" i="3"/>
  <c r="G90" i="3"/>
  <c r="E91" i="3"/>
  <c r="C92" i="3"/>
  <c r="G92" i="3"/>
  <c r="E93" i="3"/>
  <c r="C94" i="3"/>
  <c r="G94" i="3"/>
  <c r="E95" i="3"/>
  <c r="C96" i="3"/>
  <c r="G96" i="3"/>
  <c r="E97" i="3"/>
  <c r="C98" i="3"/>
  <c r="G98" i="3"/>
  <c r="E99" i="3"/>
  <c r="C100" i="3"/>
  <c r="G100" i="3"/>
  <c r="E101" i="3"/>
  <c r="D4" i="3"/>
  <c r="C7" i="3"/>
  <c r="G9" i="3"/>
  <c r="E12" i="3"/>
  <c r="C15" i="3"/>
  <c r="G17" i="3"/>
  <c r="E20" i="3"/>
  <c r="C23" i="3"/>
  <c r="G25" i="3"/>
  <c r="E28" i="3"/>
  <c r="C31" i="3"/>
  <c r="G33" i="3"/>
  <c r="E36" i="3"/>
  <c r="C39" i="3"/>
  <c r="G41" i="3"/>
  <c r="E44" i="3"/>
  <c r="C47" i="3"/>
  <c r="G49" i="3"/>
  <c r="E52" i="3"/>
  <c r="G54" i="3"/>
  <c r="C56" i="3"/>
  <c r="E57" i="3"/>
  <c r="G58" i="3"/>
  <c r="H59" i="3"/>
  <c r="G60" i="3"/>
  <c r="F61" i="3"/>
  <c r="D62" i="3"/>
  <c r="H62" i="3"/>
  <c r="F63" i="3"/>
  <c r="D64" i="3"/>
  <c r="H64" i="3"/>
  <c r="F65" i="3"/>
  <c r="D66" i="3"/>
  <c r="H66" i="3"/>
  <c r="F67" i="3"/>
  <c r="D68" i="3"/>
  <c r="H68" i="3"/>
  <c r="F69" i="3"/>
  <c r="D70" i="3"/>
  <c r="H70" i="3"/>
  <c r="F71" i="3"/>
  <c r="D72" i="3"/>
  <c r="H72" i="3"/>
  <c r="F73" i="3"/>
  <c r="D74" i="3"/>
  <c r="H74" i="3"/>
  <c r="F75" i="3"/>
  <c r="D76" i="3"/>
  <c r="H76" i="3"/>
  <c r="F77" i="3"/>
  <c r="D78" i="3"/>
  <c r="H78" i="3"/>
  <c r="F79" i="3"/>
  <c r="D80" i="3"/>
  <c r="H80" i="3"/>
  <c r="F81" i="3"/>
  <c r="D82" i="3"/>
  <c r="H82" i="3"/>
  <c r="F83" i="3"/>
  <c r="D84" i="3"/>
  <c r="H84" i="3"/>
  <c r="F85" i="3"/>
  <c r="D86" i="3"/>
  <c r="H86" i="3"/>
  <c r="F87" i="3"/>
  <c r="D88" i="3"/>
  <c r="H88" i="3"/>
  <c r="F89" i="3"/>
  <c r="D90" i="3"/>
  <c r="H90" i="3"/>
  <c r="F91" i="3"/>
  <c r="D92" i="3"/>
  <c r="H92" i="3"/>
  <c r="F93" i="3"/>
  <c r="D94" i="3"/>
  <c r="H94" i="3"/>
  <c r="F95" i="3"/>
  <c r="D96" i="3"/>
  <c r="H96" i="3"/>
  <c r="F97" i="3"/>
  <c r="D98" i="3"/>
  <c r="H98" i="3"/>
  <c r="F99" i="3"/>
  <c r="D100" i="3"/>
  <c r="H100" i="3"/>
  <c r="C5" i="3"/>
  <c r="G7" i="3"/>
  <c r="E10" i="3"/>
  <c r="C13" i="3"/>
  <c r="G15" i="3"/>
  <c r="E18" i="3"/>
  <c r="C21" i="3"/>
  <c r="G23" i="3"/>
  <c r="E26" i="3"/>
  <c r="C29" i="3"/>
  <c r="G31" i="3"/>
  <c r="E34" i="3"/>
  <c r="C37" i="3"/>
  <c r="G39" i="3"/>
  <c r="E42" i="3"/>
  <c r="C45" i="3"/>
  <c r="G47" i="3"/>
  <c r="E50" i="3"/>
  <c r="C53" i="3"/>
  <c r="C55" i="3"/>
  <c r="E56" i="3"/>
  <c r="G57" i="3"/>
  <c r="C59" i="3"/>
  <c r="C60" i="3"/>
  <c r="C61" i="3"/>
  <c r="G61" i="3"/>
  <c r="E62" i="3"/>
  <c r="C63" i="3"/>
  <c r="G63" i="3"/>
  <c r="E64" i="3"/>
  <c r="C65" i="3"/>
  <c r="G65" i="3"/>
  <c r="E66" i="3"/>
  <c r="C67" i="3"/>
  <c r="G67" i="3"/>
  <c r="E68" i="3"/>
  <c r="C69" i="3"/>
  <c r="G69" i="3"/>
  <c r="E70" i="3"/>
  <c r="C71" i="3"/>
  <c r="G71" i="3"/>
  <c r="E72" i="3"/>
  <c r="C73" i="3"/>
  <c r="G73" i="3"/>
  <c r="E74" i="3"/>
  <c r="C75" i="3"/>
  <c r="G75" i="3"/>
  <c r="E76" i="3"/>
  <c r="C77" i="3"/>
  <c r="G77" i="3"/>
  <c r="E78" i="3"/>
  <c r="C79" i="3"/>
  <c r="G79" i="3"/>
  <c r="E80" i="3"/>
  <c r="C81" i="3"/>
  <c r="G81" i="3"/>
  <c r="E82" i="3"/>
  <c r="C83" i="3"/>
  <c r="G83" i="3"/>
  <c r="E84" i="3"/>
  <c r="C85" i="3"/>
  <c r="G85" i="3"/>
  <c r="E86" i="3"/>
  <c r="C87" i="3"/>
  <c r="G87" i="3"/>
  <c r="E88" i="3"/>
  <c r="C89" i="3"/>
  <c r="G89" i="3"/>
  <c r="E90" i="3"/>
  <c r="C91" i="3"/>
  <c r="G91" i="3"/>
  <c r="E92" i="3"/>
  <c r="C93" i="3"/>
  <c r="G93" i="3"/>
  <c r="E94" i="3"/>
  <c r="C95" i="3"/>
  <c r="G95" i="3"/>
  <c r="E96" i="3"/>
  <c r="C97" i="3"/>
  <c r="G97" i="3"/>
  <c r="E98" i="3"/>
  <c r="C99" i="3"/>
  <c r="G99" i="3"/>
  <c r="E100" i="3"/>
  <c r="G5" i="3"/>
  <c r="E16" i="3"/>
  <c r="C27" i="3"/>
  <c r="G37" i="3"/>
  <c r="E48" i="3"/>
  <c r="G56" i="3"/>
  <c r="D61" i="3"/>
  <c r="H63" i="3"/>
  <c r="F66" i="3"/>
  <c r="D69" i="3"/>
  <c r="H71" i="3"/>
  <c r="F74" i="3"/>
  <c r="D77" i="3"/>
  <c r="H79" i="3"/>
  <c r="F82" i="3"/>
  <c r="D85" i="3"/>
  <c r="H87" i="3"/>
  <c r="F90" i="3"/>
  <c r="D93" i="3"/>
  <c r="H95" i="3"/>
  <c r="F98" i="3"/>
  <c r="C101" i="3"/>
  <c r="H101" i="3"/>
  <c r="F102" i="3"/>
  <c r="D103" i="3"/>
  <c r="H103" i="3"/>
  <c r="F104" i="3"/>
  <c r="D105" i="3"/>
  <c r="H105" i="3"/>
  <c r="F106" i="3"/>
  <c r="D107" i="3"/>
  <c r="H107" i="3"/>
  <c r="F108" i="3"/>
  <c r="D109" i="3"/>
  <c r="H109" i="3"/>
  <c r="F110" i="3"/>
  <c r="D111" i="3"/>
  <c r="H111" i="3"/>
  <c r="F112" i="3"/>
  <c r="D113" i="3"/>
  <c r="H113" i="3"/>
  <c r="F114" i="3"/>
  <c r="D115" i="3"/>
  <c r="H115" i="3"/>
  <c r="F116" i="3"/>
  <c r="D117" i="3"/>
  <c r="H117" i="3"/>
  <c r="F118" i="3"/>
  <c r="D119" i="3"/>
  <c r="H119" i="3"/>
  <c r="F120" i="3"/>
  <c r="D121" i="3"/>
  <c r="H121" i="3"/>
  <c r="F122" i="3"/>
  <c r="D123" i="3"/>
  <c r="H123" i="3"/>
  <c r="F124" i="3"/>
  <c r="D125" i="3"/>
  <c r="H125" i="3"/>
  <c r="F126" i="3"/>
  <c r="D127" i="3"/>
  <c r="H127" i="3"/>
  <c r="F128" i="3"/>
  <c r="D129" i="3"/>
  <c r="H129" i="3"/>
  <c r="F130" i="3"/>
  <c r="D131" i="3"/>
  <c r="H131" i="3"/>
  <c r="F132" i="3"/>
  <c r="D133" i="3"/>
  <c r="H133" i="3"/>
  <c r="F134" i="3"/>
  <c r="D135" i="3"/>
  <c r="H135" i="3"/>
  <c r="F136" i="3"/>
  <c r="D137" i="3"/>
  <c r="H137" i="3"/>
  <c r="F138" i="3"/>
  <c r="D139" i="3"/>
  <c r="H139" i="3"/>
  <c r="F140" i="3"/>
  <c r="D141" i="3"/>
  <c r="H141" i="3"/>
  <c r="F142" i="3"/>
  <c r="D143" i="3"/>
  <c r="H143" i="3"/>
  <c r="F144" i="3"/>
  <c r="D145" i="3"/>
  <c r="H145" i="3"/>
  <c r="F146" i="3"/>
  <c r="D147" i="3"/>
  <c r="H147" i="3"/>
  <c r="F148" i="3"/>
  <c r="D149" i="3"/>
  <c r="H149" i="3"/>
  <c r="F150" i="3"/>
  <c r="D151" i="3"/>
  <c r="H151" i="3"/>
  <c r="F152" i="3"/>
  <c r="D153" i="3"/>
  <c r="H153" i="3"/>
  <c r="F154" i="3"/>
  <c r="D155" i="3"/>
  <c r="H155" i="3"/>
  <c r="F156" i="3"/>
  <c r="D157" i="3"/>
  <c r="H157" i="3"/>
  <c r="F158" i="3"/>
  <c r="D159" i="3"/>
  <c r="H159" i="3"/>
  <c r="F160" i="3"/>
  <c r="D161" i="3"/>
  <c r="H161" i="3"/>
  <c r="F162" i="3"/>
  <c r="D163" i="3"/>
  <c r="H163" i="3"/>
  <c r="F164" i="3"/>
  <c r="D165" i="3"/>
  <c r="H165" i="3"/>
  <c r="F166" i="3"/>
  <c r="D167" i="3"/>
  <c r="H167" i="3"/>
  <c r="F168" i="3"/>
  <c r="D169" i="3"/>
  <c r="H169" i="3"/>
  <c r="F170" i="3"/>
  <c r="D171" i="3"/>
  <c r="H171" i="3"/>
  <c r="F172" i="3"/>
  <c r="D173" i="3"/>
  <c r="H173" i="3"/>
  <c r="F174" i="3"/>
  <c r="D175" i="3"/>
  <c r="H175" i="3"/>
  <c r="F176" i="3"/>
  <c r="D177" i="3"/>
  <c r="H177" i="3"/>
  <c r="F178" i="3"/>
  <c r="D179" i="3"/>
  <c r="H179" i="3"/>
  <c r="F180" i="3"/>
  <c r="D181" i="3"/>
  <c r="H181" i="3"/>
  <c r="F182" i="3"/>
  <c r="D183" i="3"/>
  <c r="H183" i="3"/>
  <c r="F184" i="3"/>
  <c r="D185" i="3"/>
  <c r="H185" i="3"/>
  <c r="F186" i="3"/>
  <c r="D187" i="3"/>
  <c r="H187" i="3"/>
  <c r="F188" i="3"/>
  <c r="D189" i="3"/>
  <c r="H189" i="3"/>
  <c r="F190" i="3"/>
  <c r="D191" i="3"/>
  <c r="H191" i="3"/>
  <c r="F192" i="3"/>
  <c r="D193" i="3"/>
  <c r="H193" i="3"/>
  <c r="F194" i="3"/>
  <c r="D195" i="3"/>
  <c r="H195" i="3"/>
  <c r="F196" i="3"/>
  <c r="D197" i="3"/>
  <c r="E8" i="3"/>
  <c r="C19" i="3"/>
  <c r="G29" i="3"/>
  <c r="E40" i="3"/>
  <c r="C51" i="3"/>
  <c r="C58" i="3"/>
  <c r="H61" i="3"/>
  <c r="F64" i="3"/>
  <c r="D67" i="3"/>
  <c r="H69" i="3"/>
  <c r="F72" i="3"/>
  <c r="D75" i="3"/>
  <c r="H77" i="3"/>
  <c r="F80" i="3"/>
  <c r="D83" i="3"/>
  <c r="H85" i="3"/>
  <c r="F88" i="3"/>
  <c r="D91" i="3"/>
  <c r="H93" i="3"/>
  <c r="F96" i="3"/>
  <c r="D99" i="3"/>
  <c r="D101" i="3"/>
  <c r="C102" i="3"/>
  <c r="G102" i="3"/>
  <c r="E103" i="3"/>
  <c r="C104" i="3"/>
  <c r="G104" i="3"/>
  <c r="E105" i="3"/>
  <c r="C106" i="3"/>
  <c r="G106" i="3"/>
  <c r="E107" i="3"/>
  <c r="C108" i="3"/>
  <c r="G108" i="3"/>
  <c r="E109" i="3"/>
  <c r="C110" i="3"/>
  <c r="G110" i="3"/>
  <c r="E111" i="3"/>
  <c r="C112" i="3"/>
  <c r="G112" i="3"/>
  <c r="E113" i="3"/>
  <c r="C114" i="3"/>
  <c r="G114" i="3"/>
  <c r="E115" i="3"/>
  <c r="C116" i="3"/>
  <c r="G116" i="3"/>
  <c r="E117" i="3"/>
  <c r="C118" i="3"/>
  <c r="G118" i="3"/>
  <c r="E119" i="3"/>
  <c r="C120" i="3"/>
  <c r="G120" i="3"/>
  <c r="E121" i="3"/>
  <c r="C122" i="3"/>
  <c r="G122" i="3"/>
  <c r="E123" i="3"/>
  <c r="C124" i="3"/>
  <c r="G124" i="3"/>
  <c r="E125" i="3"/>
  <c r="C126" i="3"/>
  <c r="G126" i="3"/>
  <c r="E127" i="3"/>
  <c r="C128" i="3"/>
  <c r="G128" i="3"/>
  <c r="E129" i="3"/>
  <c r="C130" i="3"/>
  <c r="G130" i="3"/>
  <c r="E131" i="3"/>
  <c r="C132" i="3"/>
  <c r="G132" i="3"/>
  <c r="E133" i="3"/>
  <c r="C134" i="3"/>
  <c r="G134" i="3"/>
  <c r="E135" i="3"/>
  <c r="C136" i="3"/>
  <c r="G136" i="3"/>
  <c r="E137" i="3"/>
  <c r="C138" i="3"/>
  <c r="G138" i="3"/>
  <c r="E139" i="3"/>
  <c r="C140" i="3"/>
  <c r="G140" i="3"/>
  <c r="E141" i="3"/>
  <c r="C142" i="3"/>
  <c r="G142" i="3"/>
  <c r="E143" i="3"/>
  <c r="C144" i="3"/>
  <c r="G144" i="3"/>
  <c r="E145" i="3"/>
  <c r="C146" i="3"/>
  <c r="G146" i="3"/>
  <c r="E147" i="3"/>
  <c r="C148" i="3"/>
  <c r="G148" i="3"/>
  <c r="E149" i="3"/>
  <c r="C150" i="3"/>
  <c r="G150" i="3"/>
  <c r="E151" i="3"/>
  <c r="C152" i="3"/>
  <c r="G152" i="3"/>
  <c r="E153" i="3"/>
  <c r="C154" i="3"/>
  <c r="G154" i="3"/>
  <c r="E155" i="3"/>
  <c r="C156" i="3"/>
  <c r="G156" i="3"/>
  <c r="E157" i="3"/>
  <c r="C158" i="3"/>
  <c r="G158" i="3"/>
  <c r="E159" i="3"/>
  <c r="C160" i="3"/>
  <c r="G160" i="3"/>
  <c r="E161" i="3"/>
  <c r="C162" i="3"/>
  <c r="G162" i="3"/>
  <c r="E163" i="3"/>
  <c r="C164" i="3"/>
  <c r="G164" i="3"/>
  <c r="E165" i="3"/>
  <c r="C166" i="3"/>
  <c r="G166" i="3"/>
  <c r="E167" i="3"/>
  <c r="C168" i="3"/>
  <c r="G168" i="3"/>
  <c r="E169" i="3"/>
  <c r="C170" i="3"/>
  <c r="G170" i="3"/>
  <c r="E171" i="3"/>
  <c r="C172" i="3"/>
  <c r="G172" i="3"/>
  <c r="E173" i="3"/>
  <c r="C174" i="3"/>
  <c r="G174" i="3"/>
  <c r="E175" i="3"/>
  <c r="C176" i="3"/>
  <c r="G176" i="3"/>
  <c r="E177" i="3"/>
  <c r="C178" i="3"/>
  <c r="G178" i="3"/>
  <c r="E179" i="3"/>
  <c r="C180" i="3"/>
  <c r="G180" i="3"/>
  <c r="E181" i="3"/>
  <c r="C182" i="3"/>
  <c r="G182" i="3"/>
  <c r="E183" i="3"/>
  <c r="C184" i="3"/>
  <c r="G184" i="3"/>
  <c r="E185" i="3"/>
  <c r="C186" i="3"/>
  <c r="G186" i="3"/>
  <c r="E187" i="3"/>
  <c r="C188" i="3"/>
  <c r="G188" i="3"/>
  <c r="E189" i="3"/>
  <c r="C190" i="3"/>
  <c r="G190" i="3"/>
  <c r="E191" i="3"/>
  <c r="C192" i="3"/>
  <c r="G192" i="3"/>
  <c r="E193" i="3"/>
  <c r="C194" i="3"/>
  <c r="G194" i="3"/>
  <c r="E195" i="3"/>
  <c r="C196" i="3"/>
  <c r="G196" i="3"/>
  <c r="E197" i="3"/>
  <c r="C198" i="3"/>
  <c r="G198" i="3"/>
  <c r="E199" i="3"/>
  <c r="C200" i="3"/>
  <c r="C11" i="3"/>
  <c r="G21" i="3"/>
  <c r="E32" i="3"/>
  <c r="C43" i="3"/>
  <c r="G53" i="3"/>
  <c r="E59" i="3"/>
  <c r="F62" i="3"/>
  <c r="D65" i="3"/>
  <c r="H67" i="3"/>
  <c r="F70" i="3"/>
  <c r="D73" i="3"/>
  <c r="H75" i="3"/>
  <c r="F78" i="3"/>
  <c r="D81" i="3"/>
  <c r="H83" i="3"/>
  <c r="F86" i="3"/>
  <c r="D89" i="3"/>
  <c r="H91" i="3"/>
  <c r="F94" i="3"/>
  <c r="D97" i="3"/>
  <c r="H99" i="3"/>
  <c r="F101" i="3"/>
  <c r="D102" i="3"/>
  <c r="H102" i="3"/>
  <c r="F103" i="3"/>
  <c r="D104" i="3"/>
  <c r="H104" i="3"/>
  <c r="F105" i="3"/>
  <c r="D106" i="3"/>
  <c r="H106" i="3"/>
  <c r="F107" i="3"/>
  <c r="D108" i="3"/>
  <c r="H108" i="3"/>
  <c r="F109" i="3"/>
  <c r="D110" i="3"/>
  <c r="H110" i="3"/>
  <c r="F111" i="3"/>
  <c r="D112" i="3"/>
  <c r="H112" i="3"/>
  <c r="F113" i="3"/>
  <c r="D114" i="3"/>
  <c r="H114" i="3"/>
  <c r="F115" i="3"/>
  <c r="D116" i="3"/>
  <c r="H116" i="3"/>
  <c r="F117" i="3"/>
  <c r="D118" i="3"/>
  <c r="H118" i="3"/>
  <c r="F119" i="3"/>
  <c r="D120" i="3"/>
  <c r="H120" i="3"/>
  <c r="F121" i="3"/>
  <c r="D122" i="3"/>
  <c r="H122" i="3"/>
  <c r="F123" i="3"/>
  <c r="D124" i="3"/>
  <c r="H124" i="3"/>
  <c r="F125" i="3"/>
  <c r="D126" i="3"/>
  <c r="H126" i="3"/>
  <c r="F127" i="3"/>
  <c r="D128" i="3"/>
  <c r="H128" i="3"/>
  <c r="F129" i="3"/>
  <c r="D130" i="3"/>
  <c r="H130" i="3"/>
  <c r="F131" i="3"/>
  <c r="D132" i="3"/>
  <c r="H132" i="3"/>
  <c r="F133" i="3"/>
  <c r="D134" i="3"/>
  <c r="H134" i="3"/>
  <c r="F135" i="3"/>
  <c r="D136" i="3"/>
  <c r="H136" i="3"/>
  <c r="F137" i="3"/>
  <c r="D138" i="3"/>
  <c r="H138" i="3"/>
  <c r="F139" i="3"/>
  <c r="D140" i="3"/>
  <c r="H140" i="3"/>
  <c r="F141" i="3"/>
  <c r="D142" i="3"/>
  <c r="H142" i="3"/>
  <c r="F143" i="3"/>
  <c r="D144" i="3"/>
  <c r="H144" i="3"/>
  <c r="F145" i="3"/>
  <c r="D146" i="3"/>
  <c r="H146" i="3"/>
  <c r="F147" i="3"/>
  <c r="D148" i="3"/>
  <c r="H148" i="3"/>
  <c r="F149" i="3"/>
  <c r="D150" i="3"/>
  <c r="H150" i="3"/>
  <c r="F151" i="3"/>
  <c r="D152" i="3"/>
  <c r="H152" i="3"/>
  <c r="F153" i="3"/>
  <c r="D154" i="3"/>
  <c r="H154" i="3"/>
  <c r="F155" i="3"/>
  <c r="D156" i="3"/>
  <c r="H156" i="3"/>
  <c r="F157" i="3"/>
  <c r="D158" i="3"/>
  <c r="H158" i="3"/>
  <c r="F159" i="3"/>
  <c r="D160" i="3"/>
  <c r="H160" i="3"/>
  <c r="F161" i="3"/>
  <c r="D162" i="3"/>
  <c r="H162" i="3"/>
  <c r="F163" i="3"/>
  <c r="D164" i="3"/>
  <c r="H164" i="3"/>
  <c r="F165" i="3"/>
  <c r="D166" i="3"/>
  <c r="H166" i="3"/>
  <c r="F167" i="3"/>
  <c r="D168" i="3"/>
  <c r="H168" i="3"/>
  <c r="F169" i="3"/>
  <c r="D170" i="3"/>
  <c r="H170" i="3"/>
  <c r="F171" i="3"/>
  <c r="D172" i="3"/>
  <c r="H172" i="3"/>
  <c r="F173" i="3"/>
  <c r="D174" i="3"/>
  <c r="H174" i="3"/>
  <c r="F175" i="3"/>
  <c r="D176" i="3"/>
  <c r="H176" i="3"/>
  <c r="F177" i="3"/>
  <c r="D178" i="3"/>
  <c r="H178" i="3"/>
  <c r="F179" i="3"/>
  <c r="D180" i="3"/>
  <c r="H180" i="3"/>
  <c r="F181" i="3"/>
  <c r="D182" i="3"/>
  <c r="H182" i="3"/>
  <c r="F183" i="3"/>
  <c r="D184" i="3"/>
  <c r="H184" i="3"/>
  <c r="F185" i="3"/>
  <c r="D186" i="3"/>
  <c r="H186" i="3"/>
  <c r="F187" i="3"/>
  <c r="D188" i="3"/>
  <c r="H188" i="3"/>
  <c r="F189" i="3"/>
  <c r="D190" i="3"/>
  <c r="H190" i="3"/>
  <c r="F191" i="3"/>
  <c r="D192" i="3"/>
  <c r="H192" i="3"/>
  <c r="F193" i="3"/>
  <c r="D194" i="3"/>
  <c r="H194" i="3"/>
  <c r="F195" i="3"/>
  <c r="D196" i="3"/>
  <c r="H196" i="3"/>
  <c r="F197" i="3"/>
  <c r="D198" i="3"/>
  <c r="H198" i="3"/>
  <c r="F199" i="3"/>
  <c r="D200" i="3"/>
  <c r="G13" i="3"/>
  <c r="E55" i="3"/>
  <c r="F68" i="3"/>
  <c r="D79" i="3"/>
  <c r="H89" i="3"/>
  <c r="F100" i="3"/>
  <c r="G103" i="3"/>
  <c r="E106" i="3"/>
  <c r="C109" i="3"/>
  <c r="G111" i="3"/>
  <c r="E114" i="3"/>
  <c r="C117" i="3"/>
  <c r="G119" i="3"/>
  <c r="E122" i="3"/>
  <c r="C125" i="3"/>
  <c r="G127" i="3"/>
  <c r="E130" i="3"/>
  <c r="C133" i="3"/>
  <c r="G135" i="3"/>
  <c r="E138" i="3"/>
  <c r="C141" i="3"/>
  <c r="G143" i="3"/>
  <c r="E146" i="3"/>
  <c r="C149" i="3"/>
  <c r="G151" i="3"/>
  <c r="E154" i="3"/>
  <c r="C157" i="3"/>
  <c r="G159" i="3"/>
  <c r="E162" i="3"/>
  <c r="C165" i="3"/>
  <c r="G167" i="3"/>
  <c r="E170" i="3"/>
  <c r="C173" i="3"/>
  <c r="G175" i="3"/>
  <c r="E178" i="3"/>
  <c r="C181" i="3"/>
  <c r="G183" i="3"/>
  <c r="E186" i="3"/>
  <c r="C189" i="3"/>
  <c r="G191" i="3"/>
  <c r="E194" i="3"/>
  <c r="C197" i="3"/>
  <c r="F198" i="3"/>
  <c r="H199" i="3"/>
  <c r="H200" i="3"/>
  <c r="F201" i="3"/>
  <c r="E2" i="3"/>
  <c r="C2" i="3"/>
  <c r="G2" i="3"/>
  <c r="F76" i="3"/>
  <c r="G105" i="3"/>
  <c r="G113" i="3"/>
  <c r="G121" i="3"/>
  <c r="E132" i="3"/>
  <c r="E140" i="3"/>
  <c r="E148" i="3"/>
  <c r="E156" i="3"/>
  <c r="E164" i="3"/>
  <c r="E172" i="3"/>
  <c r="G177" i="3"/>
  <c r="G185" i="3"/>
  <c r="E196" i="3"/>
  <c r="G200" i="3"/>
  <c r="H2" i="3"/>
  <c r="E24" i="3"/>
  <c r="E60" i="3"/>
  <c r="D71" i="3"/>
  <c r="H81" i="3"/>
  <c r="F92" i="3"/>
  <c r="G101" i="3"/>
  <c r="E104" i="3"/>
  <c r="C107" i="3"/>
  <c r="G109" i="3"/>
  <c r="E112" i="3"/>
  <c r="C115" i="3"/>
  <c r="G117" i="3"/>
  <c r="E120" i="3"/>
  <c r="C123" i="3"/>
  <c r="G125" i="3"/>
  <c r="E128" i="3"/>
  <c r="C131" i="3"/>
  <c r="G133" i="3"/>
  <c r="E136" i="3"/>
  <c r="C139" i="3"/>
  <c r="G141" i="3"/>
  <c r="E144" i="3"/>
  <c r="C147" i="3"/>
  <c r="G149" i="3"/>
  <c r="E152" i="3"/>
  <c r="C155" i="3"/>
  <c r="G157" i="3"/>
  <c r="E160" i="3"/>
  <c r="C163" i="3"/>
  <c r="G165" i="3"/>
  <c r="E168" i="3"/>
  <c r="C171" i="3"/>
  <c r="G173" i="3"/>
  <c r="E176" i="3"/>
  <c r="C179" i="3"/>
  <c r="G181" i="3"/>
  <c r="E184" i="3"/>
  <c r="C187" i="3"/>
  <c r="G189" i="3"/>
  <c r="E192" i="3"/>
  <c r="C195" i="3"/>
  <c r="G197" i="3"/>
  <c r="C199" i="3"/>
  <c r="E200" i="3"/>
  <c r="C201" i="3"/>
  <c r="G201" i="3"/>
  <c r="F2" i="3"/>
  <c r="D201" i="3"/>
  <c r="G45" i="3"/>
  <c r="E108" i="3"/>
  <c r="E116" i="3"/>
  <c r="E124" i="3"/>
  <c r="G129" i="3"/>
  <c r="G137" i="3"/>
  <c r="G145" i="3"/>
  <c r="G153" i="3"/>
  <c r="G161" i="3"/>
  <c r="G169" i="3"/>
  <c r="E180" i="3"/>
  <c r="E188" i="3"/>
  <c r="G193" i="3"/>
  <c r="G199" i="3"/>
  <c r="D2" i="3"/>
  <c r="C35" i="3"/>
  <c r="D63" i="3"/>
  <c r="H73" i="3"/>
  <c r="F84" i="3"/>
  <c r="D95" i="3"/>
  <c r="E102" i="3"/>
  <c r="C105" i="3"/>
  <c r="G107" i="3"/>
  <c r="E110" i="3"/>
  <c r="C113" i="3"/>
  <c r="G115" i="3"/>
  <c r="E118" i="3"/>
  <c r="C121" i="3"/>
  <c r="G123" i="3"/>
  <c r="E126" i="3"/>
  <c r="C129" i="3"/>
  <c r="G131" i="3"/>
  <c r="E134" i="3"/>
  <c r="C137" i="3"/>
  <c r="G139" i="3"/>
  <c r="E142" i="3"/>
  <c r="C145" i="3"/>
  <c r="G147" i="3"/>
  <c r="E150" i="3"/>
  <c r="C153" i="3"/>
  <c r="G155" i="3"/>
  <c r="E158" i="3"/>
  <c r="C161" i="3"/>
  <c r="G163" i="3"/>
  <c r="E166" i="3"/>
  <c r="C169" i="3"/>
  <c r="G171" i="3"/>
  <c r="E174" i="3"/>
  <c r="C177" i="3"/>
  <c r="G179" i="3"/>
  <c r="E182" i="3"/>
  <c r="C185" i="3"/>
  <c r="G187" i="3"/>
  <c r="E190" i="3"/>
  <c r="C193" i="3"/>
  <c r="G195" i="3"/>
  <c r="H197" i="3"/>
  <c r="D199" i="3"/>
  <c r="F200" i="3"/>
  <c r="H201" i="3"/>
  <c r="H65" i="3"/>
  <c r="D87" i="3"/>
  <c r="H97" i="3"/>
  <c r="C103" i="3"/>
  <c r="C111" i="3"/>
  <c r="C119" i="3"/>
  <c r="C127" i="3"/>
  <c r="C135" i="3"/>
  <c r="C143" i="3"/>
  <c r="C151" i="3"/>
  <c r="C159" i="3"/>
  <c r="C167" i="3"/>
  <c r="C175" i="3"/>
  <c r="C183" i="3"/>
  <c r="C191" i="3"/>
  <c r="E198" i="3"/>
  <c r="E201" i="3"/>
  <c r="G4" i="3"/>
  <c r="AJ12" i="1"/>
  <c r="AN12" i="1"/>
  <c r="AR12" i="1"/>
  <c r="AV12" i="1"/>
  <c r="AZ12" i="1"/>
  <c r="BD12" i="1"/>
  <c r="BH12" i="1"/>
  <c r="AI12" i="1"/>
  <c r="AY12" i="1"/>
  <c r="AK12" i="1"/>
  <c r="AO12" i="1"/>
  <c r="AS12" i="1"/>
  <c r="AW12" i="1"/>
  <c r="BA12" i="1"/>
  <c r="BE12" i="1"/>
  <c r="BI12" i="1"/>
  <c r="AQ12" i="1"/>
  <c r="AU12" i="1"/>
  <c r="BG12" i="1"/>
  <c r="AH12" i="1"/>
  <c r="AL12" i="1"/>
  <c r="AP12" i="1"/>
  <c r="AT12" i="1"/>
  <c r="AX12" i="1"/>
  <c r="BB12" i="1"/>
  <c r="BF12" i="1"/>
  <c r="BJ12" i="1"/>
  <c r="AM12" i="1"/>
  <c r="BC12" i="1"/>
  <c r="F12" i="1"/>
  <c r="J12" i="1"/>
  <c r="N12" i="1"/>
  <c r="R12" i="1"/>
  <c r="V12" i="1"/>
  <c r="Z12" i="1"/>
  <c r="AD12" i="1"/>
  <c r="D12" i="1"/>
  <c r="Q12" i="1"/>
  <c r="G12" i="1"/>
  <c r="K12" i="1"/>
  <c r="O12" i="1"/>
  <c r="S12" i="1"/>
  <c r="W12" i="1"/>
  <c r="AA12" i="1"/>
  <c r="AE12" i="1"/>
  <c r="I12" i="1"/>
  <c r="H12" i="1"/>
  <c r="L12" i="1"/>
  <c r="P12" i="1"/>
  <c r="T12" i="1"/>
  <c r="X12" i="1"/>
  <c r="AB12" i="1"/>
  <c r="AF12" i="1"/>
  <c r="E12" i="1"/>
  <c r="M12" i="1"/>
  <c r="U12" i="1"/>
  <c r="Y12" i="1"/>
  <c r="AC12" i="1"/>
  <c r="AG12" i="1"/>
  <c r="I55" i="3" l="1"/>
  <c r="I44" i="3"/>
  <c r="I52" i="3"/>
  <c r="I7" i="3"/>
  <c r="I2" i="3"/>
  <c r="I194" i="3"/>
  <c r="I182" i="3"/>
  <c r="I122" i="3"/>
  <c r="I94" i="3"/>
  <c r="I130" i="3"/>
  <c r="I40" i="3"/>
  <c r="I3" i="3"/>
  <c r="I198" i="3"/>
  <c r="I110" i="3"/>
  <c r="I102" i="3"/>
  <c r="I32" i="3"/>
  <c r="I63" i="3"/>
  <c r="I6" i="3"/>
  <c r="I170" i="3"/>
  <c r="I176" i="3"/>
  <c r="I126" i="3"/>
  <c r="I98" i="3"/>
  <c r="I118" i="3"/>
  <c r="I48" i="3"/>
  <c r="I5" i="3"/>
  <c r="I186" i="3"/>
  <c r="I106" i="3"/>
  <c r="I114" i="3"/>
  <c r="I134" i="3"/>
  <c r="I36" i="3"/>
  <c r="I167" i="3"/>
  <c r="I200" i="3"/>
  <c r="I180" i="3"/>
  <c r="I178" i="3"/>
  <c r="I195" i="3"/>
  <c r="I187" i="3"/>
  <c r="I179" i="3"/>
  <c r="I171" i="3"/>
  <c r="I161" i="3"/>
  <c r="I153" i="3"/>
  <c r="I150" i="3"/>
  <c r="I128" i="3"/>
  <c r="I112" i="3"/>
  <c r="I96" i="3"/>
  <c r="I164" i="3"/>
  <c r="I156" i="3"/>
  <c r="I92" i="3"/>
  <c r="I84" i="3"/>
  <c r="I76" i="3"/>
  <c r="I67" i="3"/>
  <c r="I60" i="3"/>
  <c r="I42" i="3"/>
  <c r="I151" i="3"/>
  <c r="I143" i="3"/>
  <c r="I135" i="3"/>
  <c r="I127" i="3"/>
  <c r="I119" i="3"/>
  <c r="I111" i="3"/>
  <c r="I103" i="3"/>
  <c r="I95" i="3"/>
  <c r="I87" i="3"/>
  <c r="I79" i="3"/>
  <c r="I71" i="3"/>
  <c r="I57" i="3"/>
  <c r="I51" i="3"/>
  <c r="I43" i="3"/>
  <c r="I35" i="3"/>
  <c r="I25" i="3"/>
  <c r="I17" i="3"/>
  <c r="I9" i="3"/>
  <c r="I22" i="3"/>
  <c r="I14" i="3"/>
  <c r="I188" i="3"/>
  <c r="I165" i="3"/>
  <c r="I197" i="3"/>
  <c r="I189" i="3"/>
  <c r="I181" i="3"/>
  <c r="I173" i="3"/>
  <c r="I155" i="3"/>
  <c r="I142" i="3"/>
  <c r="I148" i="3"/>
  <c r="I132" i="3"/>
  <c r="I116" i="3"/>
  <c r="I100" i="3"/>
  <c r="I166" i="3"/>
  <c r="I158" i="3"/>
  <c r="I146" i="3"/>
  <c r="I86" i="3"/>
  <c r="I78" i="3"/>
  <c r="I70" i="3"/>
  <c r="I59" i="3"/>
  <c r="I46" i="3"/>
  <c r="I30" i="3"/>
  <c r="I145" i="3"/>
  <c r="I137" i="3"/>
  <c r="I129" i="3"/>
  <c r="I121" i="3"/>
  <c r="I113" i="3"/>
  <c r="I105" i="3"/>
  <c r="I97" i="3"/>
  <c r="I89" i="3"/>
  <c r="I81" i="3"/>
  <c r="I73" i="3"/>
  <c r="I53" i="3"/>
  <c r="I45" i="3"/>
  <c r="I37" i="3"/>
  <c r="I29" i="3"/>
  <c r="I27" i="3"/>
  <c r="I19" i="3"/>
  <c r="I11" i="3"/>
  <c r="I24" i="3"/>
  <c r="I16" i="3"/>
  <c r="I8" i="3"/>
  <c r="I144" i="3"/>
  <c r="I174" i="3"/>
  <c r="I199" i="3"/>
  <c r="I191" i="3"/>
  <c r="I183" i="3"/>
  <c r="I175" i="3"/>
  <c r="I196" i="3"/>
  <c r="I184" i="3"/>
  <c r="I157" i="3"/>
  <c r="I64" i="3"/>
  <c r="I140" i="3"/>
  <c r="I136" i="3"/>
  <c r="I120" i="3"/>
  <c r="I104" i="3"/>
  <c r="I168" i="3"/>
  <c r="I160" i="3"/>
  <c r="I152" i="3"/>
  <c r="I138" i="3"/>
  <c r="I88" i="3"/>
  <c r="I80" i="3"/>
  <c r="I72" i="3"/>
  <c r="I69" i="3"/>
  <c r="I62" i="3"/>
  <c r="I50" i="3"/>
  <c r="I34" i="3"/>
  <c r="I147" i="3"/>
  <c r="I139" i="3"/>
  <c r="I131" i="3"/>
  <c r="I123" i="3"/>
  <c r="I115" i="3"/>
  <c r="I107" i="3"/>
  <c r="I99" i="3"/>
  <c r="I91" i="3"/>
  <c r="I83" i="3"/>
  <c r="I75" i="3"/>
  <c r="I66" i="3"/>
  <c r="I47" i="3"/>
  <c r="I39" i="3"/>
  <c r="I31" i="3"/>
  <c r="I21" i="3"/>
  <c r="I13" i="3"/>
  <c r="I26" i="3"/>
  <c r="I18" i="3"/>
  <c r="I10" i="3"/>
  <c r="I163" i="3"/>
  <c r="I190" i="3"/>
  <c r="I172" i="3"/>
  <c r="I201" i="3"/>
  <c r="I193" i="3"/>
  <c r="I185" i="3"/>
  <c r="I177" i="3"/>
  <c r="I169" i="3"/>
  <c r="I192" i="3"/>
  <c r="I159" i="3"/>
  <c r="I124" i="3"/>
  <c r="I108" i="3"/>
  <c r="I56" i="3"/>
  <c r="I162" i="3"/>
  <c r="I154" i="3"/>
  <c r="I90" i="3"/>
  <c r="I82" i="3"/>
  <c r="I74" i="3"/>
  <c r="I61" i="3"/>
  <c r="I54" i="3"/>
  <c r="I68" i="3"/>
  <c r="I38" i="3"/>
  <c r="I149" i="3"/>
  <c r="I141" i="3"/>
  <c r="I133" i="3"/>
  <c r="I125" i="3"/>
  <c r="I117" i="3"/>
  <c r="I109" i="3"/>
  <c r="I101" i="3"/>
  <c r="I93" i="3"/>
  <c r="I85" i="3"/>
  <c r="I77" i="3"/>
  <c r="I65" i="3"/>
  <c r="I58" i="3"/>
  <c r="I49" i="3"/>
  <c r="I41" i="3"/>
  <c r="I33" i="3"/>
  <c r="I23" i="3"/>
  <c r="I15" i="3"/>
  <c r="I28" i="3"/>
  <c r="I20" i="3"/>
  <c r="I12" i="3"/>
  <c r="E4" i="3"/>
  <c r="I4" i="3" s="1"/>
  <c r="AC8" i="1" l="1"/>
</calcChain>
</file>

<file path=xl/sharedStrings.xml><?xml version="1.0" encoding="utf-8"?>
<sst xmlns="http://schemas.openxmlformats.org/spreadsheetml/2006/main" count="24" uniqueCount="19">
  <si>
    <t>新型コロナに感染者した利用者への対応に係る業務手当計算シート</t>
    <rPh sb="0" eb="2">
      <t>シンガタ</t>
    </rPh>
    <rPh sb="6" eb="8">
      <t>カンセン</t>
    </rPh>
    <rPh sb="8" eb="9">
      <t>シャ</t>
    </rPh>
    <rPh sb="11" eb="14">
      <t>リヨウシャ</t>
    </rPh>
    <rPh sb="16" eb="18">
      <t>タイオウ</t>
    </rPh>
    <rPh sb="19" eb="20">
      <t>カカ</t>
    </rPh>
    <rPh sb="21" eb="23">
      <t>ギョウム</t>
    </rPh>
    <rPh sb="23" eb="25">
      <t>テアテ</t>
    </rPh>
    <rPh sb="25" eb="27">
      <t>ケイサン</t>
    </rPh>
    <phoneticPr fontId="1"/>
  </si>
  <si>
    <t>事業所・施設名</t>
    <rPh sb="0" eb="3">
      <t>ジギョウショ</t>
    </rPh>
    <rPh sb="4" eb="6">
      <t>シセツ</t>
    </rPh>
    <rPh sb="6" eb="7">
      <t>メイ</t>
    </rPh>
    <phoneticPr fontId="1"/>
  </si>
  <si>
    <t>別紙２
個票番号</t>
    <rPh sb="0" eb="2">
      <t>ベッシ</t>
    </rPh>
    <rPh sb="4" eb="6">
      <t>コヒョウ</t>
    </rPh>
    <rPh sb="6" eb="8">
      <t>バンゴウ</t>
    </rPh>
    <phoneticPr fontId="1"/>
  </si>
  <si>
    <t>通番</t>
    <rPh sb="0" eb="2">
      <t>ツウバン</t>
    </rPh>
    <phoneticPr fontId="1"/>
  </si>
  <si>
    <t>氏名</t>
    <rPh sb="0" eb="2">
      <t>シメイ</t>
    </rPh>
    <phoneticPr fontId="1"/>
  </si>
  <si>
    <t>合計</t>
    <rPh sb="0" eb="2">
      <t>ゴウケイ</t>
    </rPh>
    <phoneticPr fontId="1"/>
  </si>
  <si>
    <t>通番</t>
    <rPh sb="0" eb="2">
      <t>ツウバン</t>
    </rPh>
    <phoneticPr fontId="1"/>
  </si>
  <si>
    <t>氏名</t>
    <rPh sb="0" eb="2">
      <t>シメイ</t>
    </rPh>
    <phoneticPr fontId="1"/>
  </si>
  <si>
    <t>超勤開始日</t>
    <rPh sb="0" eb="2">
      <t>チョウキン</t>
    </rPh>
    <rPh sb="2" eb="5">
      <t>カイシビ</t>
    </rPh>
    <phoneticPr fontId="1"/>
  </si>
  <si>
    <t>申請金額</t>
    <phoneticPr fontId="1"/>
  </si>
  <si>
    <t>※この計算シートに加えて、手当額の算出根拠となる勤務時間が分かるタイムカード等を提出してください。
※支給した手当額の根拠となる賃金規程等も提出してください。</t>
    <rPh sb="3" eb="5">
      <t>ケイサン</t>
    </rPh>
    <rPh sb="9" eb="10">
      <t>クワ</t>
    </rPh>
    <rPh sb="13" eb="15">
      <t>テアテ</t>
    </rPh>
    <rPh sb="15" eb="16">
      <t>ガク</t>
    </rPh>
    <rPh sb="17" eb="19">
      <t>サンシュツ</t>
    </rPh>
    <rPh sb="19" eb="21">
      <t>コンキョ</t>
    </rPh>
    <rPh sb="24" eb="26">
      <t>キンム</t>
    </rPh>
    <rPh sb="26" eb="28">
      <t>ジカン</t>
    </rPh>
    <rPh sb="29" eb="30">
      <t>ワ</t>
    </rPh>
    <rPh sb="38" eb="39">
      <t>ナド</t>
    </rPh>
    <rPh sb="40" eb="42">
      <t>テイシュツ</t>
    </rPh>
    <rPh sb="51" eb="53">
      <t>シキュウ</t>
    </rPh>
    <rPh sb="55" eb="57">
      <t>テアテ</t>
    </rPh>
    <rPh sb="57" eb="58">
      <t>ガク</t>
    </rPh>
    <rPh sb="59" eb="61">
      <t>コンキョ</t>
    </rPh>
    <rPh sb="64" eb="66">
      <t>チンギン</t>
    </rPh>
    <rPh sb="66" eb="68">
      <t>キテイ</t>
    </rPh>
    <rPh sb="68" eb="69">
      <t>トウ</t>
    </rPh>
    <rPh sb="70" eb="72">
      <t>テイシュツ</t>
    </rPh>
    <phoneticPr fontId="1"/>
  </si>
  <si>
    <t>対象期間開始日</t>
    <rPh sb="0" eb="2">
      <t>タイショウ</t>
    </rPh>
    <rPh sb="2" eb="4">
      <t>キカン</t>
    </rPh>
    <rPh sb="4" eb="7">
      <t>カイシビ</t>
    </rPh>
    <phoneticPr fontId="1"/>
  </si>
  <si>
    <t>←コロナ感染に伴い、業務手当を支給することとなった始めの日を入力してください。</t>
    <rPh sb="4" eb="6">
      <t>カンセン</t>
    </rPh>
    <rPh sb="7" eb="8">
      <t>トモナ</t>
    </rPh>
    <rPh sb="10" eb="12">
      <t>ギョウム</t>
    </rPh>
    <rPh sb="12" eb="14">
      <t>テアテ</t>
    </rPh>
    <rPh sb="15" eb="17">
      <t>シキュウ</t>
    </rPh>
    <rPh sb="25" eb="26">
      <t>ハジ</t>
    </rPh>
    <rPh sb="28" eb="29">
      <t>ヒ</t>
    </rPh>
    <rPh sb="30" eb="32">
      <t>ニュウリョク</t>
    </rPh>
    <phoneticPr fontId="1"/>
  </si>
  <si>
    <t>時給制</t>
    <rPh sb="0" eb="2">
      <t>ジキュウ</t>
    </rPh>
    <rPh sb="2" eb="3">
      <t>セイ</t>
    </rPh>
    <phoneticPr fontId="1"/>
  </si>
  <si>
    <t>日給制</t>
    <rPh sb="0" eb="2">
      <t>ニッキュウ</t>
    </rPh>
    <rPh sb="2" eb="3">
      <t>セイ</t>
    </rPh>
    <phoneticPr fontId="1"/>
  </si>
  <si>
    <t>月給制</t>
    <rPh sb="0" eb="2">
      <t>ゲッキュウ</t>
    </rPh>
    <rPh sb="2" eb="3">
      <t>セイ</t>
    </rPh>
    <phoneticPr fontId="1"/>
  </si>
  <si>
    <t>〇</t>
    <phoneticPr fontId="1"/>
  </si>
  <si>
    <t>業務手当（いわゆる危険手当）の支給形態を選択してください。</t>
    <rPh sb="0" eb="2">
      <t>ギョウム</t>
    </rPh>
    <rPh sb="2" eb="4">
      <t>テアテ</t>
    </rPh>
    <rPh sb="9" eb="11">
      <t>キケン</t>
    </rPh>
    <rPh sb="11" eb="13">
      <t>テアテ</t>
    </rPh>
    <rPh sb="15" eb="17">
      <t>シキュウ</t>
    </rPh>
    <rPh sb="17" eb="19">
      <t>ケイタイ</t>
    </rPh>
    <rPh sb="20" eb="22">
      <t>センタク</t>
    </rPh>
    <phoneticPr fontId="1"/>
  </si>
  <si>
    <t>支給した危険手当等の金額を個人別、日にち別に入力してください。月給制の場合は対象月の末日に入力してください。</t>
    <rPh sb="0" eb="2">
      <t>シキュウ</t>
    </rPh>
    <rPh sb="4" eb="6">
      <t>キケン</t>
    </rPh>
    <rPh sb="6" eb="8">
      <t>テアテ</t>
    </rPh>
    <rPh sb="8" eb="9">
      <t>トウ</t>
    </rPh>
    <rPh sb="10" eb="12">
      <t>キンガク</t>
    </rPh>
    <rPh sb="13" eb="15">
      <t>コジン</t>
    </rPh>
    <rPh sb="15" eb="16">
      <t>ベツ</t>
    </rPh>
    <rPh sb="17" eb="18">
      <t>ヒ</t>
    </rPh>
    <rPh sb="20" eb="21">
      <t>ベツ</t>
    </rPh>
    <rPh sb="22" eb="24">
      <t>ニュウリョク</t>
    </rPh>
    <rPh sb="31" eb="33">
      <t>ゲッキュウ</t>
    </rPh>
    <rPh sb="33" eb="34">
      <t>セイ</t>
    </rPh>
    <rPh sb="35" eb="37">
      <t>バアイ</t>
    </rPh>
    <rPh sb="38" eb="40">
      <t>タイショウ</t>
    </rPh>
    <rPh sb="40" eb="41">
      <t>ツキ</t>
    </rPh>
    <rPh sb="42" eb="44">
      <t>マツジツ</t>
    </rPh>
    <rPh sb="45" eb="4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</si>
</sst>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gge&quot;年&quot;m&quot;月&quot;d&quot;日&quot;;@"/>
    <numFmt numFmtId="177" formatCode="m/d"/>
    <numFmt numFmtId="178" formatCode="#&quot;月&quot;"/>
    <numFmt numFmtId="179" formatCode="#,##0&quot;円&quot;"/>
    <numFmt numFmtId="180" formatCode="#,##0_ 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11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b/>
      <sz val="12"/>
      <color theme="1"/>
      <name val="HGｺﾞｼｯｸM"/>
      <family val="3"/>
      <charset val="128"/>
    </font>
    <font>
      <b/>
      <sz val="13"/>
      <color theme="1"/>
      <name val="HGｺﾞｼｯｸM"/>
      <family val="3"/>
      <charset val="128"/>
    </font>
    <font>
      <b/>
      <sz val="15"/>
      <color rgb="FFFF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b/>
      <sz val="14"/>
      <color rgb="FFFF0000"/>
      <name val="HGｺﾞｼｯｸM"/>
      <family val="3"/>
      <charset val="128"/>
    </font>
    <font>
      <sz val="13"/>
      <color theme="1"/>
      <name val="HG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4" fillId="0" borderId="0" xfId="0" applyFont="1" applyAlignment="1">
      <alignment vertical="center" shrinkToFit="1"/>
    </xf>
    <xf numFmtId="177" fontId="3" fillId="0" borderId="8" xfId="0" applyNumberFormat="1" applyFont="1" applyBorder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8" fontId="0" fillId="0" borderId="0" xfId="0" applyNumberFormat="1">
      <alignment vertical="center"/>
    </xf>
    <xf numFmtId="0" fontId="3" fillId="0" borderId="0" xfId="0" applyFont="1" applyAlignment="1">
      <alignment vertical="center" shrinkToFit="1"/>
    </xf>
    <xf numFmtId="56" fontId="3" fillId="0" borderId="0" xfId="0" applyNumberFormat="1" applyFont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6" fontId="3" fillId="2" borderId="5" xfId="0" applyNumberFormat="1" applyFont="1" applyFill="1" applyBorder="1" applyAlignment="1" applyProtection="1">
      <alignment vertical="center" shrinkToFit="1"/>
      <protection locked="0"/>
    </xf>
    <xf numFmtId="177" fontId="3" fillId="0" borderId="20" xfId="0" applyNumberFormat="1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3" fillId="2" borderId="8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180" fontId="3" fillId="2" borderId="8" xfId="0" applyNumberFormat="1" applyFont="1" applyFill="1" applyBorder="1" applyAlignment="1" applyProtection="1">
      <alignment vertical="center" shrinkToFit="1"/>
      <protection locked="0"/>
    </xf>
    <xf numFmtId="180" fontId="3" fillId="2" borderId="20" xfId="0" applyNumberFormat="1" applyFont="1" applyFill="1" applyBorder="1" applyAlignment="1" applyProtection="1">
      <alignment vertical="center" shrinkToFit="1"/>
      <protection locked="0"/>
    </xf>
    <xf numFmtId="180" fontId="3" fillId="2" borderId="10" xfId="0" applyNumberFormat="1" applyFont="1" applyFill="1" applyBorder="1" applyAlignment="1" applyProtection="1">
      <alignment vertical="center" shrinkToFit="1"/>
      <protection locked="0"/>
    </xf>
    <xf numFmtId="180" fontId="3" fillId="2" borderId="4" xfId="0" applyNumberFormat="1" applyFont="1" applyFill="1" applyBorder="1" applyAlignment="1" applyProtection="1">
      <alignment vertical="center" shrinkToFit="1"/>
      <protection locked="0"/>
    </xf>
    <xf numFmtId="180" fontId="3" fillId="2" borderId="21" xfId="0" applyNumberFormat="1" applyFont="1" applyFill="1" applyBorder="1" applyAlignment="1" applyProtection="1">
      <alignment vertical="center" shrinkToFit="1"/>
      <protection locked="0"/>
    </xf>
    <xf numFmtId="180" fontId="3" fillId="2" borderId="7" xfId="0" applyNumberFormat="1" applyFont="1" applyFill="1" applyBorder="1" applyAlignment="1" applyProtection="1">
      <alignment vertical="center" shrinkToFit="1"/>
      <protection locked="0"/>
    </xf>
    <xf numFmtId="176" fontId="3" fillId="0" borderId="5" xfId="0" applyNumberFormat="1" applyFont="1" applyFill="1" applyBorder="1" applyAlignment="1">
      <alignment vertical="center" shrinkToFit="1"/>
    </xf>
    <xf numFmtId="0" fontId="3" fillId="0" borderId="8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4" xfId="0" applyFont="1" applyFill="1" applyBorder="1" applyAlignment="1">
      <alignment vertical="center" shrinkToFit="1"/>
    </xf>
    <xf numFmtId="0" fontId="3" fillId="0" borderId="7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56" fontId="3" fillId="0" borderId="1" xfId="0" applyNumberFormat="1" applyFont="1" applyBorder="1" applyAlignment="1">
      <alignment horizontal="center" vertical="center" shrinkToFit="1"/>
    </xf>
    <xf numFmtId="56" fontId="3" fillId="0" borderId="9" xfId="0" applyNumberFormat="1" applyFont="1" applyBorder="1" applyAlignment="1">
      <alignment horizontal="center" vertical="center" shrinkToFit="1"/>
    </xf>
    <xf numFmtId="56" fontId="3" fillId="0" borderId="2" xfId="0" applyNumberFormat="1" applyFont="1" applyBorder="1" applyAlignment="1">
      <alignment horizontal="center" vertical="center" shrinkToFit="1"/>
    </xf>
    <xf numFmtId="56" fontId="3" fillId="0" borderId="8" xfId="0" applyNumberFormat="1" applyFont="1" applyBorder="1" applyAlignment="1">
      <alignment horizontal="center" vertical="center" shrinkToFit="1"/>
    </xf>
    <xf numFmtId="179" fontId="5" fillId="3" borderId="12" xfId="0" applyNumberFormat="1" applyFont="1" applyFill="1" applyBorder="1" applyAlignment="1">
      <alignment horizontal="center" vertical="center" shrinkToFit="1"/>
    </xf>
    <xf numFmtId="179" fontId="5" fillId="3" borderId="13" xfId="0" applyNumberFormat="1" applyFont="1" applyFill="1" applyBorder="1" applyAlignment="1">
      <alignment horizontal="center" vertical="center" shrinkToFit="1"/>
    </xf>
    <xf numFmtId="179" fontId="5" fillId="3" borderId="15" xfId="0" applyNumberFormat="1" applyFont="1" applyFill="1" applyBorder="1" applyAlignment="1">
      <alignment horizontal="center" vertical="center" shrinkToFit="1"/>
    </xf>
    <xf numFmtId="179" fontId="5" fillId="3" borderId="16" xfId="0" applyNumberFormat="1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left" vertical="center" shrinkToFit="1"/>
    </xf>
    <xf numFmtId="0" fontId="9" fillId="0" borderId="22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7" xfId="0" applyFont="1" applyFill="1" applyBorder="1" applyAlignment="1" applyProtection="1">
      <alignment horizontal="center" vertical="center" shrinkToFit="1"/>
      <protection locked="0"/>
    </xf>
    <xf numFmtId="0" fontId="3" fillId="2" borderId="12" xfId="0" applyFont="1" applyFill="1" applyBorder="1" applyAlignment="1" applyProtection="1">
      <alignment horizontal="center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 shrinkToFit="1"/>
      <protection locked="0"/>
    </xf>
    <xf numFmtId="0" fontId="3" fillId="2" borderId="15" xfId="0" applyFont="1" applyFill="1" applyBorder="1" applyAlignment="1" applyProtection="1">
      <alignment horizontal="center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</xf>
    <xf numFmtId="0" fontId="3" fillId="0" borderId="17" xfId="0" applyFont="1" applyFill="1" applyBorder="1" applyAlignment="1" applyProtection="1">
      <alignment horizontal="center" vertical="center" shrinkToFit="1"/>
    </xf>
    <xf numFmtId="0" fontId="3" fillId="0" borderId="14" xfId="0" applyFont="1" applyFill="1" applyBorder="1" applyAlignment="1" applyProtection="1">
      <alignment horizontal="center" vertical="center" shrinkToFit="1"/>
    </xf>
    <xf numFmtId="0" fontId="3" fillId="0" borderId="18" xfId="0" applyFont="1" applyFill="1" applyBorder="1" applyAlignment="1" applyProtection="1">
      <alignment horizontal="center" vertical="center" shrinkToFi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K212"/>
  <sheetViews>
    <sheetView tabSelected="1" view="pageBreakPreview" zoomScaleNormal="85" zoomScaleSheetLayoutView="100" workbookViewId="0">
      <selection activeCell="C3" sqref="C3:G4"/>
    </sheetView>
  </sheetViews>
  <sheetFormatPr defaultRowHeight="13.5" x14ac:dyDescent="0.15"/>
  <cols>
    <col min="1" max="1" width="10.5" style="5" customWidth="1"/>
    <col min="2" max="2" width="14.875" style="5" customWidth="1"/>
    <col min="3" max="62" width="4.625" style="5" customWidth="1"/>
    <col min="63" max="63" width="4.625" style="5" hidden="1" customWidth="1"/>
    <col min="64" max="86" width="4.625" style="5" customWidth="1"/>
    <col min="87" max="16384" width="9" style="5"/>
  </cols>
  <sheetData>
    <row r="1" spans="1:63" ht="33.75" customHeight="1" x14ac:dyDescent="0.15">
      <c r="A1" s="13" t="s">
        <v>0</v>
      </c>
      <c r="BK1" s="5" t="s">
        <v>16</v>
      </c>
    </row>
    <row r="2" spans="1:63" ht="48.75" customHeight="1" thickBot="1" x14ac:dyDescent="0.2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63" ht="15.95" customHeight="1" x14ac:dyDescent="0.15">
      <c r="A3" s="55" t="s">
        <v>1</v>
      </c>
      <c r="B3" s="56"/>
      <c r="C3" s="59"/>
      <c r="D3" s="59"/>
      <c r="E3" s="59"/>
      <c r="F3" s="59"/>
      <c r="G3" s="59"/>
      <c r="H3" s="61" t="s">
        <v>2</v>
      </c>
      <c r="I3" s="61"/>
      <c r="J3" s="63"/>
    </row>
    <row r="4" spans="1:63" ht="15.95" customHeight="1" thickBot="1" x14ac:dyDescent="0.2">
      <c r="A4" s="57"/>
      <c r="B4" s="58"/>
      <c r="C4" s="60"/>
      <c r="D4" s="60"/>
      <c r="E4" s="60"/>
      <c r="F4" s="60"/>
      <c r="G4" s="60"/>
      <c r="H4" s="62"/>
      <c r="I4" s="62"/>
      <c r="J4" s="64"/>
    </row>
    <row r="5" spans="1:63" ht="15.95" customHeight="1" thickBot="1" x14ac:dyDescent="0.2">
      <c r="A5" s="33"/>
      <c r="B5" s="33"/>
      <c r="C5" s="34"/>
      <c r="D5" s="34"/>
      <c r="E5" s="34"/>
      <c r="F5" s="34"/>
      <c r="G5" s="34"/>
      <c r="H5" s="35"/>
      <c r="I5" s="35"/>
      <c r="J5" s="34"/>
      <c r="L5" s="10"/>
      <c r="M5" s="10"/>
      <c r="N5" s="10"/>
    </row>
    <row r="6" spans="1:63" ht="15.95" customHeight="1" x14ac:dyDescent="0.15">
      <c r="A6" s="73" t="s">
        <v>17</v>
      </c>
      <c r="B6" s="74"/>
      <c r="C6" s="74"/>
      <c r="D6" s="74"/>
      <c r="E6" s="74"/>
      <c r="F6" s="75"/>
      <c r="G6" s="69" t="s">
        <v>13</v>
      </c>
      <c r="H6" s="70"/>
      <c r="I6" s="79"/>
      <c r="J6" s="80"/>
      <c r="K6" s="69" t="s">
        <v>14</v>
      </c>
      <c r="L6" s="70"/>
      <c r="M6" s="65"/>
      <c r="N6" s="66"/>
      <c r="O6" s="69" t="s">
        <v>15</v>
      </c>
      <c r="P6" s="70"/>
      <c r="Q6" s="65"/>
      <c r="R6" s="66"/>
      <c r="S6" s="36" t="str">
        <f>IF(AND(I6="",M6="",Q6=""),"←必ずいずれかを選択してください。","")</f>
        <v>←必ずいずれかを選択してください。</v>
      </c>
      <c r="T6" s="37"/>
      <c r="U6" s="37"/>
      <c r="V6" s="37"/>
      <c r="W6" s="37"/>
      <c r="X6" s="37"/>
      <c r="Y6" s="37"/>
      <c r="Z6" s="37"/>
      <c r="AA6" s="37"/>
      <c r="AB6" s="37"/>
    </row>
    <row r="7" spans="1:63" ht="15.95" customHeight="1" thickBot="1" x14ac:dyDescent="0.2">
      <c r="A7" s="76"/>
      <c r="B7" s="77"/>
      <c r="C7" s="77"/>
      <c r="D7" s="77"/>
      <c r="E7" s="77"/>
      <c r="F7" s="78"/>
      <c r="G7" s="71"/>
      <c r="H7" s="72"/>
      <c r="I7" s="81"/>
      <c r="J7" s="82"/>
      <c r="K7" s="71"/>
      <c r="L7" s="72"/>
      <c r="M7" s="67"/>
      <c r="N7" s="68"/>
      <c r="O7" s="71"/>
      <c r="P7" s="72"/>
      <c r="Q7" s="67"/>
      <c r="R7" s="68"/>
      <c r="S7" s="36"/>
      <c r="T7" s="37"/>
      <c r="U7" s="37"/>
      <c r="V7" s="37"/>
      <c r="W7" s="37"/>
      <c r="X7" s="37"/>
      <c r="Y7" s="37"/>
      <c r="Z7" s="37"/>
      <c r="AA7" s="37"/>
      <c r="AB7" s="37"/>
    </row>
    <row r="8" spans="1:63" ht="14.25" thickBot="1" x14ac:dyDescent="0.2">
      <c r="X8" s="10"/>
      <c r="Y8" s="10"/>
      <c r="Z8" s="46" t="s">
        <v>9</v>
      </c>
      <c r="AA8" s="47"/>
      <c r="AB8" s="48"/>
      <c r="AC8" s="42">
        <f>SUM(月集計!I:I)</f>
        <v>0</v>
      </c>
      <c r="AD8" s="42"/>
      <c r="AE8" s="42"/>
      <c r="AF8" s="42"/>
      <c r="AG8" s="43"/>
    </row>
    <row r="9" spans="1:63" ht="15" thickBot="1" x14ac:dyDescent="0.2">
      <c r="A9" s="1" t="s">
        <v>11</v>
      </c>
      <c r="B9" s="15"/>
      <c r="C9" s="14" t="s">
        <v>12</v>
      </c>
      <c r="X9" s="10"/>
      <c r="Y9" s="10"/>
      <c r="Z9" s="49"/>
      <c r="AA9" s="50"/>
      <c r="AB9" s="51"/>
      <c r="AC9" s="44"/>
      <c r="AD9" s="44"/>
      <c r="AE9" s="44"/>
      <c r="AF9" s="44"/>
      <c r="AG9" s="45"/>
    </row>
    <row r="10" spans="1:63" ht="14.25" thickBot="1" x14ac:dyDescent="0.2"/>
    <row r="11" spans="1:63" ht="25.5" customHeight="1" x14ac:dyDescent="0.15">
      <c r="A11" s="38" t="s">
        <v>3</v>
      </c>
      <c r="B11" s="40" t="s">
        <v>4</v>
      </c>
      <c r="C11" s="52" t="s">
        <v>18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9"/>
    </row>
    <row r="12" spans="1:63" s="6" customFormat="1" x14ac:dyDescent="0.15">
      <c r="A12" s="39"/>
      <c r="B12" s="41"/>
      <c r="C12" s="2">
        <f>B9</f>
        <v>0</v>
      </c>
      <c r="D12" s="2">
        <f>$C$12+COLUMN()-3</f>
        <v>1</v>
      </c>
      <c r="E12" s="2">
        <f t="shared" ref="E12:BJ12" si="0">$C$12+COLUMN()-3</f>
        <v>2</v>
      </c>
      <c r="F12" s="2">
        <f t="shared" si="0"/>
        <v>3</v>
      </c>
      <c r="G12" s="2">
        <f t="shared" si="0"/>
        <v>4</v>
      </c>
      <c r="H12" s="2">
        <f t="shared" si="0"/>
        <v>5</v>
      </c>
      <c r="I12" s="2">
        <f t="shared" si="0"/>
        <v>6</v>
      </c>
      <c r="J12" s="2">
        <f t="shared" si="0"/>
        <v>7</v>
      </c>
      <c r="K12" s="2">
        <f t="shared" si="0"/>
        <v>8</v>
      </c>
      <c r="L12" s="2">
        <f t="shared" si="0"/>
        <v>9</v>
      </c>
      <c r="M12" s="2">
        <f t="shared" si="0"/>
        <v>10</v>
      </c>
      <c r="N12" s="2">
        <f t="shared" si="0"/>
        <v>11</v>
      </c>
      <c r="O12" s="2">
        <f t="shared" si="0"/>
        <v>12</v>
      </c>
      <c r="P12" s="2">
        <f t="shared" si="0"/>
        <v>13</v>
      </c>
      <c r="Q12" s="2">
        <f t="shared" si="0"/>
        <v>14</v>
      </c>
      <c r="R12" s="2">
        <f t="shared" si="0"/>
        <v>15</v>
      </c>
      <c r="S12" s="2">
        <f t="shared" si="0"/>
        <v>16</v>
      </c>
      <c r="T12" s="2">
        <f t="shared" si="0"/>
        <v>17</v>
      </c>
      <c r="U12" s="2">
        <f t="shared" si="0"/>
        <v>18</v>
      </c>
      <c r="V12" s="2">
        <f t="shared" si="0"/>
        <v>19</v>
      </c>
      <c r="W12" s="2">
        <f t="shared" si="0"/>
        <v>20</v>
      </c>
      <c r="X12" s="2">
        <f t="shared" si="0"/>
        <v>21</v>
      </c>
      <c r="Y12" s="2">
        <f t="shared" si="0"/>
        <v>22</v>
      </c>
      <c r="Z12" s="2">
        <f t="shared" si="0"/>
        <v>23</v>
      </c>
      <c r="AA12" s="2">
        <f t="shared" si="0"/>
        <v>24</v>
      </c>
      <c r="AB12" s="2">
        <f t="shared" si="0"/>
        <v>25</v>
      </c>
      <c r="AC12" s="2">
        <f t="shared" si="0"/>
        <v>26</v>
      </c>
      <c r="AD12" s="2">
        <f t="shared" si="0"/>
        <v>27</v>
      </c>
      <c r="AE12" s="2">
        <f t="shared" si="0"/>
        <v>28</v>
      </c>
      <c r="AF12" s="2">
        <f t="shared" si="0"/>
        <v>29</v>
      </c>
      <c r="AG12" s="16">
        <f t="shared" si="0"/>
        <v>30</v>
      </c>
      <c r="AH12" s="16">
        <f t="shared" si="0"/>
        <v>31</v>
      </c>
      <c r="AI12" s="16">
        <f t="shared" si="0"/>
        <v>32</v>
      </c>
      <c r="AJ12" s="16">
        <f t="shared" si="0"/>
        <v>33</v>
      </c>
      <c r="AK12" s="16">
        <f t="shared" si="0"/>
        <v>34</v>
      </c>
      <c r="AL12" s="16">
        <f t="shared" si="0"/>
        <v>35</v>
      </c>
      <c r="AM12" s="16">
        <f t="shared" si="0"/>
        <v>36</v>
      </c>
      <c r="AN12" s="16">
        <f t="shared" si="0"/>
        <v>37</v>
      </c>
      <c r="AO12" s="16">
        <f t="shared" si="0"/>
        <v>38</v>
      </c>
      <c r="AP12" s="16">
        <f t="shared" si="0"/>
        <v>39</v>
      </c>
      <c r="AQ12" s="16">
        <f t="shared" si="0"/>
        <v>40</v>
      </c>
      <c r="AR12" s="16">
        <f t="shared" si="0"/>
        <v>41</v>
      </c>
      <c r="AS12" s="16">
        <f t="shared" si="0"/>
        <v>42</v>
      </c>
      <c r="AT12" s="16">
        <f t="shared" si="0"/>
        <v>43</v>
      </c>
      <c r="AU12" s="16">
        <f t="shared" si="0"/>
        <v>44</v>
      </c>
      <c r="AV12" s="16">
        <f t="shared" si="0"/>
        <v>45</v>
      </c>
      <c r="AW12" s="16">
        <f t="shared" si="0"/>
        <v>46</v>
      </c>
      <c r="AX12" s="16">
        <f t="shared" si="0"/>
        <v>47</v>
      </c>
      <c r="AY12" s="16">
        <f t="shared" si="0"/>
        <v>48</v>
      </c>
      <c r="AZ12" s="16">
        <f t="shared" si="0"/>
        <v>49</v>
      </c>
      <c r="BA12" s="16">
        <f t="shared" si="0"/>
        <v>50</v>
      </c>
      <c r="BB12" s="16">
        <f t="shared" si="0"/>
        <v>51</v>
      </c>
      <c r="BC12" s="16">
        <f t="shared" si="0"/>
        <v>52</v>
      </c>
      <c r="BD12" s="16">
        <f t="shared" si="0"/>
        <v>53</v>
      </c>
      <c r="BE12" s="16">
        <f t="shared" si="0"/>
        <v>54</v>
      </c>
      <c r="BF12" s="16">
        <f t="shared" si="0"/>
        <v>55</v>
      </c>
      <c r="BG12" s="16">
        <f t="shared" si="0"/>
        <v>56</v>
      </c>
      <c r="BH12" s="16">
        <f t="shared" si="0"/>
        <v>57</v>
      </c>
      <c r="BI12" s="16">
        <f t="shared" si="0"/>
        <v>58</v>
      </c>
      <c r="BJ12" s="3">
        <f t="shared" si="0"/>
        <v>59</v>
      </c>
    </row>
    <row r="13" spans="1:63" ht="15" customHeight="1" x14ac:dyDescent="0.15">
      <c r="A13" s="7">
        <f>ROW()-12</f>
        <v>1</v>
      </c>
      <c r="B13" s="20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4"/>
    </row>
    <row r="14" spans="1:63" ht="15" customHeight="1" x14ac:dyDescent="0.15">
      <c r="A14" s="7">
        <f t="shared" ref="A14:A77" si="1">ROW()-12</f>
        <v>2</v>
      </c>
      <c r="B14" s="20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4"/>
    </row>
    <row r="15" spans="1:63" ht="15" customHeight="1" x14ac:dyDescent="0.15">
      <c r="A15" s="7">
        <f t="shared" si="1"/>
        <v>3</v>
      </c>
      <c r="B15" s="20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4"/>
    </row>
    <row r="16" spans="1:63" ht="15" customHeight="1" x14ac:dyDescent="0.15">
      <c r="A16" s="7">
        <f t="shared" si="1"/>
        <v>4</v>
      </c>
      <c r="B16" s="20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4"/>
    </row>
    <row r="17" spans="1:62" ht="15" customHeight="1" x14ac:dyDescent="0.15">
      <c r="A17" s="7">
        <f t="shared" si="1"/>
        <v>5</v>
      </c>
      <c r="B17" s="20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4"/>
    </row>
    <row r="18" spans="1:62" ht="15" customHeight="1" x14ac:dyDescent="0.15">
      <c r="A18" s="7">
        <f t="shared" si="1"/>
        <v>6</v>
      </c>
      <c r="B18" s="20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4"/>
    </row>
    <row r="19" spans="1:62" ht="15" customHeight="1" x14ac:dyDescent="0.15">
      <c r="A19" s="7">
        <f t="shared" si="1"/>
        <v>7</v>
      </c>
      <c r="B19" s="2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4"/>
    </row>
    <row r="20" spans="1:62" ht="15" customHeight="1" x14ac:dyDescent="0.15">
      <c r="A20" s="7">
        <f t="shared" si="1"/>
        <v>8</v>
      </c>
      <c r="B20" s="20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4"/>
    </row>
    <row r="21" spans="1:62" ht="15" customHeight="1" x14ac:dyDescent="0.15">
      <c r="A21" s="7">
        <f t="shared" si="1"/>
        <v>9</v>
      </c>
      <c r="B21" s="20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4"/>
    </row>
    <row r="22" spans="1:62" ht="15" customHeight="1" x14ac:dyDescent="0.15">
      <c r="A22" s="7">
        <f t="shared" si="1"/>
        <v>10</v>
      </c>
      <c r="B22" s="20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4"/>
    </row>
    <row r="23" spans="1:62" ht="15" customHeight="1" x14ac:dyDescent="0.15">
      <c r="A23" s="7">
        <f t="shared" si="1"/>
        <v>11</v>
      </c>
      <c r="B23" s="2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4"/>
    </row>
    <row r="24" spans="1:62" ht="15" customHeight="1" x14ac:dyDescent="0.15">
      <c r="A24" s="7">
        <f t="shared" si="1"/>
        <v>12</v>
      </c>
      <c r="B24" s="2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4"/>
    </row>
    <row r="25" spans="1:62" ht="15" customHeight="1" x14ac:dyDescent="0.15">
      <c r="A25" s="7">
        <f t="shared" si="1"/>
        <v>13</v>
      </c>
      <c r="B25" s="2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4"/>
    </row>
    <row r="26" spans="1:62" ht="15" customHeight="1" x14ac:dyDescent="0.15">
      <c r="A26" s="7">
        <f t="shared" si="1"/>
        <v>14</v>
      </c>
      <c r="B26" s="20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4"/>
    </row>
    <row r="27" spans="1:62" ht="15" customHeight="1" x14ac:dyDescent="0.15">
      <c r="A27" s="7">
        <f t="shared" si="1"/>
        <v>15</v>
      </c>
      <c r="B27" s="20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4"/>
    </row>
    <row r="28" spans="1:62" ht="15" customHeight="1" x14ac:dyDescent="0.15">
      <c r="A28" s="7">
        <f t="shared" si="1"/>
        <v>16</v>
      </c>
      <c r="B28" s="20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4"/>
    </row>
    <row r="29" spans="1:62" ht="15" customHeight="1" x14ac:dyDescent="0.15">
      <c r="A29" s="7">
        <f t="shared" si="1"/>
        <v>17</v>
      </c>
      <c r="B29" s="20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4"/>
    </row>
    <row r="30" spans="1:62" ht="15" customHeight="1" x14ac:dyDescent="0.15">
      <c r="A30" s="7">
        <f t="shared" si="1"/>
        <v>18</v>
      </c>
      <c r="B30" s="20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4"/>
    </row>
    <row r="31" spans="1:62" ht="15" customHeight="1" x14ac:dyDescent="0.15">
      <c r="A31" s="7">
        <f t="shared" si="1"/>
        <v>19</v>
      </c>
      <c r="B31" s="20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4"/>
    </row>
    <row r="32" spans="1:62" ht="15" customHeight="1" x14ac:dyDescent="0.15">
      <c r="A32" s="7">
        <f t="shared" si="1"/>
        <v>20</v>
      </c>
      <c r="B32" s="20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4"/>
    </row>
    <row r="33" spans="1:62" ht="15" customHeight="1" x14ac:dyDescent="0.15">
      <c r="A33" s="7">
        <f t="shared" si="1"/>
        <v>21</v>
      </c>
      <c r="B33" s="20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4"/>
    </row>
    <row r="34" spans="1:62" ht="15" customHeight="1" x14ac:dyDescent="0.15">
      <c r="A34" s="7">
        <f t="shared" si="1"/>
        <v>22</v>
      </c>
      <c r="B34" s="20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4"/>
    </row>
    <row r="35" spans="1:62" ht="15" customHeight="1" x14ac:dyDescent="0.15">
      <c r="A35" s="7">
        <f t="shared" si="1"/>
        <v>23</v>
      </c>
      <c r="B35" s="2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4"/>
    </row>
    <row r="36" spans="1:62" ht="15" customHeight="1" x14ac:dyDescent="0.15">
      <c r="A36" s="7">
        <f t="shared" si="1"/>
        <v>24</v>
      </c>
      <c r="B36" s="2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4"/>
    </row>
    <row r="37" spans="1:62" ht="15" customHeight="1" x14ac:dyDescent="0.15">
      <c r="A37" s="7">
        <f t="shared" si="1"/>
        <v>25</v>
      </c>
      <c r="B37" s="2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4"/>
    </row>
    <row r="38" spans="1:62" ht="15" customHeight="1" x14ac:dyDescent="0.15">
      <c r="A38" s="7">
        <f t="shared" si="1"/>
        <v>26</v>
      </c>
      <c r="B38" s="20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4"/>
    </row>
    <row r="39" spans="1:62" ht="15" customHeight="1" x14ac:dyDescent="0.15">
      <c r="A39" s="7">
        <f t="shared" si="1"/>
        <v>27</v>
      </c>
      <c r="B39" s="20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4"/>
    </row>
    <row r="40" spans="1:62" ht="15" customHeight="1" x14ac:dyDescent="0.15">
      <c r="A40" s="7">
        <f t="shared" si="1"/>
        <v>28</v>
      </c>
      <c r="B40" s="20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4"/>
    </row>
    <row r="41" spans="1:62" ht="15" customHeight="1" x14ac:dyDescent="0.15">
      <c r="A41" s="7">
        <f t="shared" si="1"/>
        <v>29</v>
      </c>
      <c r="B41" s="20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4"/>
    </row>
    <row r="42" spans="1:62" ht="15" customHeight="1" x14ac:dyDescent="0.15">
      <c r="A42" s="7">
        <f t="shared" si="1"/>
        <v>30</v>
      </c>
      <c r="B42" s="20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4"/>
    </row>
    <row r="43" spans="1:62" ht="15" customHeight="1" x14ac:dyDescent="0.15">
      <c r="A43" s="7">
        <f t="shared" si="1"/>
        <v>31</v>
      </c>
      <c r="B43" s="20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4"/>
    </row>
    <row r="44" spans="1:62" ht="15" customHeight="1" x14ac:dyDescent="0.15">
      <c r="A44" s="7">
        <f t="shared" si="1"/>
        <v>32</v>
      </c>
      <c r="B44" s="20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4"/>
    </row>
    <row r="45" spans="1:62" ht="15" customHeight="1" x14ac:dyDescent="0.15">
      <c r="A45" s="7">
        <f t="shared" si="1"/>
        <v>33</v>
      </c>
      <c r="B45" s="20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4"/>
    </row>
    <row r="46" spans="1:62" ht="15" customHeight="1" x14ac:dyDescent="0.15">
      <c r="A46" s="7">
        <f t="shared" si="1"/>
        <v>34</v>
      </c>
      <c r="B46" s="20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4"/>
    </row>
    <row r="47" spans="1:62" ht="15" customHeight="1" x14ac:dyDescent="0.15">
      <c r="A47" s="7">
        <f t="shared" si="1"/>
        <v>35</v>
      </c>
      <c r="B47" s="20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4"/>
    </row>
    <row r="48" spans="1:62" ht="15" customHeight="1" x14ac:dyDescent="0.15">
      <c r="A48" s="7">
        <f t="shared" si="1"/>
        <v>36</v>
      </c>
      <c r="B48" s="20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4"/>
    </row>
    <row r="49" spans="1:62" ht="15" customHeight="1" x14ac:dyDescent="0.15">
      <c r="A49" s="7">
        <f t="shared" si="1"/>
        <v>37</v>
      </c>
      <c r="B49" s="20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4"/>
    </row>
    <row r="50" spans="1:62" ht="15" customHeight="1" x14ac:dyDescent="0.15">
      <c r="A50" s="7">
        <f t="shared" si="1"/>
        <v>38</v>
      </c>
      <c r="B50" s="20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4"/>
    </row>
    <row r="51" spans="1:62" ht="15" customHeight="1" x14ac:dyDescent="0.15">
      <c r="A51" s="7">
        <f t="shared" si="1"/>
        <v>39</v>
      </c>
      <c r="B51" s="20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4"/>
    </row>
    <row r="52" spans="1:62" ht="15" customHeight="1" x14ac:dyDescent="0.15">
      <c r="A52" s="7">
        <f t="shared" si="1"/>
        <v>40</v>
      </c>
      <c r="B52" s="2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4"/>
    </row>
    <row r="53" spans="1:62" ht="15" customHeight="1" x14ac:dyDescent="0.15">
      <c r="A53" s="7">
        <f t="shared" si="1"/>
        <v>41</v>
      </c>
      <c r="B53" s="20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4"/>
    </row>
    <row r="54" spans="1:62" ht="15" customHeight="1" x14ac:dyDescent="0.15">
      <c r="A54" s="7">
        <f t="shared" si="1"/>
        <v>42</v>
      </c>
      <c r="B54" s="20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4"/>
    </row>
    <row r="55" spans="1:62" ht="15" customHeight="1" x14ac:dyDescent="0.15">
      <c r="A55" s="7">
        <f t="shared" si="1"/>
        <v>43</v>
      </c>
      <c r="B55" s="20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4"/>
    </row>
    <row r="56" spans="1:62" ht="15" customHeight="1" x14ac:dyDescent="0.15">
      <c r="A56" s="7">
        <f t="shared" si="1"/>
        <v>44</v>
      </c>
      <c r="B56" s="20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4"/>
    </row>
    <row r="57" spans="1:62" ht="15" customHeight="1" x14ac:dyDescent="0.15">
      <c r="A57" s="7">
        <f t="shared" si="1"/>
        <v>45</v>
      </c>
      <c r="B57" s="20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4"/>
    </row>
    <row r="58" spans="1:62" ht="15" customHeight="1" x14ac:dyDescent="0.15">
      <c r="A58" s="7">
        <f t="shared" si="1"/>
        <v>46</v>
      </c>
      <c r="B58" s="20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4"/>
    </row>
    <row r="59" spans="1:62" ht="15" customHeight="1" x14ac:dyDescent="0.15">
      <c r="A59" s="7">
        <f t="shared" si="1"/>
        <v>47</v>
      </c>
      <c r="B59" s="20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</row>
    <row r="60" spans="1:62" ht="15" customHeight="1" x14ac:dyDescent="0.15">
      <c r="A60" s="7">
        <f t="shared" si="1"/>
        <v>48</v>
      </c>
      <c r="B60" s="20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4"/>
    </row>
    <row r="61" spans="1:62" ht="15" customHeight="1" x14ac:dyDescent="0.15">
      <c r="A61" s="7">
        <f t="shared" si="1"/>
        <v>49</v>
      </c>
      <c r="B61" s="20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4"/>
    </row>
    <row r="62" spans="1:62" ht="15" customHeight="1" x14ac:dyDescent="0.15">
      <c r="A62" s="7">
        <f t="shared" si="1"/>
        <v>50</v>
      </c>
      <c r="B62" s="20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4"/>
    </row>
    <row r="63" spans="1:62" ht="15" customHeight="1" x14ac:dyDescent="0.15">
      <c r="A63" s="7">
        <f t="shared" si="1"/>
        <v>51</v>
      </c>
      <c r="B63" s="20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4"/>
    </row>
    <row r="64" spans="1:62" ht="15" customHeight="1" x14ac:dyDescent="0.15">
      <c r="A64" s="7">
        <f t="shared" si="1"/>
        <v>52</v>
      </c>
      <c r="B64" s="20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4"/>
    </row>
    <row r="65" spans="1:62" ht="15" customHeight="1" x14ac:dyDescent="0.15">
      <c r="A65" s="7">
        <f t="shared" si="1"/>
        <v>53</v>
      </c>
      <c r="B65" s="20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4"/>
    </row>
    <row r="66" spans="1:62" ht="15" customHeight="1" x14ac:dyDescent="0.15">
      <c r="A66" s="7">
        <f t="shared" si="1"/>
        <v>54</v>
      </c>
      <c r="B66" s="20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4"/>
    </row>
    <row r="67" spans="1:62" ht="15" customHeight="1" x14ac:dyDescent="0.15">
      <c r="A67" s="7">
        <f t="shared" si="1"/>
        <v>55</v>
      </c>
      <c r="B67" s="20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4"/>
    </row>
    <row r="68" spans="1:62" ht="15" customHeight="1" x14ac:dyDescent="0.15">
      <c r="A68" s="7">
        <f t="shared" si="1"/>
        <v>56</v>
      </c>
      <c r="B68" s="20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4"/>
    </row>
    <row r="69" spans="1:62" ht="15" customHeight="1" x14ac:dyDescent="0.15">
      <c r="A69" s="7">
        <f t="shared" si="1"/>
        <v>57</v>
      </c>
      <c r="B69" s="20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4"/>
    </row>
    <row r="70" spans="1:62" ht="15" customHeight="1" x14ac:dyDescent="0.15">
      <c r="A70" s="7">
        <f t="shared" si="1"/>
        <v>58</v>
      </c>
      <c r="B70" s="20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4"/>
    </row>
    <row r="71" spans="1:62" ht="15" customHeight="1" x14ac:dyDescent="0.15">
      <c r="A71" s="7">
        <f t="shared" si="1"/>
        <v>59</v>
      </c>
      <c r="B71" s="20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4"/>
    </row>
    <row r="72" spans="1:62" ht="15" customHeight="1" x14ac:dyDescent="0.15">
      <c r="A72" s="7">
        <f t="shared" si="1"/>
        <v>60</v>
      </c>
      <c r="B72" s="20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4"/>
    </row>
    <row r="73" spans="1:62" ht="15" customHeight="1" x14ac:dyDescent="0.15">
      <c r="A73" s="7">
        <f t="shared" si="1"/>
        <v>61</v>
      </c>
      <c r="B73" s="20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4"/>
    </row>
    <row r="74" spans="1:62" ht="15" customHeight="1" x14ac:dyDescent="0.15">
      <c r="A74" s="7">
        <f t="shared" si="1"/>
        <v>62</v>
      </c>
      <c r="B74" s="20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4"/>
    </row>
    <row r="75" spans="1:62" ht="15" customHeight="1" x14ac:dyDescent="0.15">
      <c r="A75" s="7">
        <f t="shared" si="1"/>
        <v>63</v>
      </c>
      <c r="B75" s="20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4"/>
    </row>
    <row r="76" spans="1:62" ht="15" customHeight="1" x14ac:dyDescent="0.15">
      <c r="A76" s="7">
        <f t="shared" si="1"/>
        <v>64</v>
      </c>
      <c r="B76" s="20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4"/>
    </row>
    <row r="77" spans="1:62" ht="15" customHeight="1" x14ac:dyDescent="0.15">
      <c r="A77" s="7">
        <f t="shared" si="1"/>
        <v>65</v>
      </c>
      <c r="B77" s="20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4"/>
    </row>
    <row r="78" spans="1:62" ht="15" customHeight="1" x14ac:dyDescent="0.15">
      <c r="A78" s="7">
        <f t="shared" ref="A78:A141" si="2">ROW()-12</f>
        <v>66</v>
      </c>
      <c r="B78" s="20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4"/>
    </row>
    <row r="79" spans="1:62" ht="15" customHeight="1" x14ac:dyDescent="0.15">
      <c r="A79" s="7">
        <f t="shared" si="2"/>
        <v>67</v>
      </c>
      <c r="B79" s="20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4"/>
    </row>
    <row r="80" spans="1:62" ht="15" customHeight="1" x14ac:dyDescent="0.15">
      <c r="A80" s="7">
        <f t="shared" si="2"/>
        <v>68</v>
      </c>
      <c r="B80" s="20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4"/>
    </row>
    <row r="81" spans="1:62" ht="15" customHeight="1" x14ac:dyDescent="0.15">
      <c r="A81" s="7">
        <f t="shared" si="2"/>
        <v>69</v>
      </c>
      <c r="B81" s="20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4"/>
    </row>
    <row r="82" spans="1:62" ht="15" customHeight="1" x14ac:dyDescent="0.15">
      <c r="A82" s="7">
        <f t="shared" si="2"/>
        <v>70</v>
      </c>
      <c r="B82" s="20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</row>
    <row r="83" spans="1:62" ht="15" customHeight="1" x14ac:dyDescent="0.15">
      <c r="A83" s="7">
        <f t="shared" si="2"/>
        <v>71</v>
      </c>
      <c r="B83" s="20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4"/>
    </row>
    <row r="84" spans="1:62" ht="15" customHeight="1" x14ac:dyDescent="0.15">
      <c r="A84" s="7">
        <f t="shared" si="2"/>
        <v>72</v>
      </c>
      <c r="B84" s="20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4"/>
    </row>
    <row r="85" spans="1:62" ht="15" customHeight="1" x14ac:dyDescent="0.15">
      <c r="A85" s="7">
        <f t="shared" si="2"/>
        <v>73</v>
      </c>
      <c r="B85" s="20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4"/>
    </row>
    <row r="86" spans="1:62" ht="15" customHeight="1" x14ac:dyDescent="0.15">
      <c r="A86" s="7">
        <f t="shared" si="2"/>
        <v>74</v>
      </c>
      <c r="B86" s="20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4"/>
    </row>
    <row r="87" spans="1:62" ht="15" customHeight="1" x14ac:dyDescent="0.15">
      <c r="A87" s="7">
        <f t="shared" si="2"/>
        <v>75</v>
      </c>
      <c r="B87" s="20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4"/>
    </row>
    <row r="88" spans="1:62" ht="15" customHeight="1" x14ac:dyDescent="0.15">
      <c r="A88" s="7">
        <f t="shared" si="2"/>
        <v>76</v>
      </c>
      <c r="B88" s="20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4"/>
    </row>
    <row r="89" spans="1:62" ht="15" customHeight="1" x14ac:dyDescent="0.15">
      <c r="A89" s="7">
        <f t="shared" si="2"/>
        <v>77</v>
      </c>
      <c r="B89" s="20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4"/>
    </row>
    <row r="90" spans="1:62" ht="15" customHeight="1" x14ac:dyDescent="0.15">
      <c r="A90" s="7">
        <f t="shared" si="2"/>
        <v>78</v>
      </c>
      <c r="B90" s="20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4"/>
    </row>
    <row r="91" spans="1:62" ht="15" customHeight="1" x14ac:dyDescent="0.15">
      <c r="A91" s="7">
        <f t="shared" si="2"/>
        <v>79</v>
      </c>
      <c r="B91" s="20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4"/>
    </row>
    <row r="92" spans="1:62" ht="15" customHeight="1" x14ac:dyDescent="0.15">
      <c r="A92" s="7">
        <f t="shared" si="2"/>
        <v>80</v>
      </c>
      <c r="B92" s="20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4"/>
    </row>
    <row r="93" spans="1:62" ht="15" customHeight="1" x14ac:dyDescent="0.15">
      <c r="A93" s="7">
        <f t="shared" si="2"/>
        <v>81</v>
      </c>
      <c r="B93" s="20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4"/>
    </row>
    <row r="94" spans="1:62" ht="15" customHeight="1" x14ac:dyDescent="0.15">
      <c r="A94" s="7">
        <f t="shared" si="2"/>
        <v>82</v>
      </c>
      <c r="B94" s="20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4"/>
    </row>
    <row r="95" spans="1:62" ht="15" customHeight="1" x14ac:dyDescent="0.15">
      <c r="A95" s="7">
        <f t="shared" si="2"/>
        <v>83</v>
      </c>
      <c r="B95" s="20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4"/>
    </row>
    <row r="96" spans="1:62" ht="15" customHeight="1" x14ac:dyDescent="0.15">
      <c r="A96" s="7">
        <f t="shared" si="2"/>
        <v>84</v>
      </c>
      <c r="B96" s="20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4"/>
    </row>
    <row r="97" spans="1:62" ht="15" customHeight="1" x14ac:dyDescent="0.15">
      <c r="A97" s="7">
        <f t="shared" si="2"/>
        <v>85</v>
      </c>
      <c r="B97" s="20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4"/>
    </row>
    <row r="98" spans="1:62" ht="15" customHeight="1" x14ac:dyDescent="0.15">
      <c r="A98" s="7">
        <f t="shared" si="2"/>
        <v>86</v>
      </c>
      <c r="B98" s="20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4"/>
    </row>
    <row r="99" spans="1:62" ht="15" customHeight="1" x14ac:dyDescent="0.15">
      <c r="A99" s="7">
        <f t="shared" si="2"/>
        <v>87</v>
      </c>
      <c r="B99" s="20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4"/>
    </row>
    <row r="100" spans="1:62" ht="15" customHeight="1" x14ac:dyDescent="0.15">
      <c r="A100" s="7">
        <f t="shared" si="2"/>
        <v>88</v>
      </c>
      <c r="B100" s="20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4"/>
    </row>
    <row r="101" spans="1:62" ht="15" customHeight="1" x14ac:dyDescent="0.15">
      <c r="A101" s="7">
        <f t="shared" si="2"/>
        <v>89</v>
      </c>
      <c r="B101" s="20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4"/>
    </row>
    <row r="102" spans="1:62" ht="15" customHeight="1" x14ac:dyDescent="0.15">
      <c r="A102" s="7">
        <f t="shared" si="2"/>
        <v>90</v>
      </c>
      <c r="B102" s="20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4"/>
    </row>
    <row r="103" spans="1:62" ht="15" customHeight="1" x14ac:dyDescent="0.15">
      <c r="A103" s="7">
        <f t="shared" si="2"/>
        <v>91</v>
      </c>
      <c r="B103" s="20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4"/>
    </row>
    <row r="104" spans="1:62" ht="15" customHeight="1" x14ac:dyDescent="0.15">
      <c r="A104" s="7">
        <f t="shared" si="2"/>
        <v>92</v>
      </c>
      <c r="B104" s="20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4"/>
    </row>
    <row r="105" spans="1:62" ht="15" customHeight="1" x14ac:dyDescent="0.15">
      <c r="A105" s="7">
        <f t="shared" si="2"/>
        <v>93</v>
      </c>
      <c r="B105" s="20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4"/>
    </row>
    <row r="106" spans="1:62" ht="15" customHeight="1" x14ac:dyDescent="0.15">
      <c r="A106" s="7">
        <f t="shared" si="2"/>
        <v>94</v>
      </c>
      <c r="B106" s="20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4"/>
    </row>
    <row r="107" spans="1:62" ht="15" customHeight="1" x14ac:dyDescent="0.15">
      <c r="A107" s="7">
        <f t="shared" si="2"/>
        <v>95</v>
      </c>
      <c r="B107" s="20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4"/>
    </row>
    <row r="108" spans="1:62" ht="15" customHeight="1" x14ac:dyDescent="0.15">
      <c r="A108" s="7">
        <f t="shared" si="2"/>
        <v>96</v>
      </c>
      <c r="B108" s="20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4"/>
    </row>
    <row r="109" spans="1:62" ht="15" customHeight="1" x14ac:dyDescent="0.15">
      <c r="A109" s="7">
        <f t="shared" si="2"/>
        <v>97</v>
      </c>
      <c r="B109" s="20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4"/>
    </row>
    <row r="110" spans="1:62" ht="15" customHeight="1" x14ac:dyDescent="0.15">
      <c r="A110" s="7">
        <f t="shared" si="2"/>
        <v>98</v>
      </c>
      <c r="B110" s="20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4"/>
    </row>
    <row r="111" spans="1:62" ht="15" customHeight="1" x14ac:dyDescent="0.15">
      <c r="A111" s="7">
        <f t="shared" si="2"/>
        <v>99</v>
      </c>
      <c r="B111" s="20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4"/>
    </row>
    <row r="112" spans="1:62" ht="15" customHeight="1" x14ac:dyDescent="0.15">
      <c r="A112" s="7">
        <f t="shared" si="2"/>
        <v>100</v>
      </c>
      <c r="B112" s="20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4"/>
    </row>
    <row r="113" spans="1:62" ht="15" customHeight="1" x14ac:dyDescent="0.15">
      <c r="A113" s="7">
        <f t="shared" si="2"/>
        <v>101</v>
      </c>
      <c r="B113" s="20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4"/>
    </row>
    <row r="114" spans="1:62" ht="15" customHeight="1" x14ac:dyDescent="0.15">
      <c r="A114" s="7">
        <f t="shared" si="2"/>
        <v>102</v>
      </c>
      <c r="B114" s="20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4"/>
    </row>
    <row r="115" spans="1:62" ht="15" customHeight="1" x14ac:dyDescent="0.15">
      <c r="A115" s="7">
        <f t="shared" si="2"/>
        <v>103</v>
      </c>
      <c r="B115" s="20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4"/>
    </row>
    <row r="116" spans="1:62" ht="15" customHeight="1" x14ac:dyDescent="0.15">
      <c r="A116" s="7">
        <f t="shared" si="2"/>
        <v>104</v>
      </c>
      <c r="B116" s="20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4"/>
    </row>
    <row r="117" spans="1:62" ht="15" customHeight="1" x14ac:dyDescent="0.15">
      <c r="A117" s="7">
        <f t="shared" si="2"/>
        <v>105</v>
      </c>
      <c r="B117" s="20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4"/>
    </row>
    <row r="118" spans="1:62" ht="15" customHeight="1" x14ac:dyDescent="0.15">
      <c r="A118" s="7">
        <f t="shared" si="2"/>
        <v>106</v>
      </c>
      <c r="B118" s="20"/>
      <c r="C118" s="22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4"/>
    </row>
    <row r="119" spans="1:62" ht="15" customHeight="1" x14ac:dyDescent="0.15">
      <c r="A119" s="7">
        <f t="shared" si="2"/>
        <v>107</v>
      </c>
      <c r="B119" s="20"/>
      <c r="C119" s="22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4"/>
    </row>
    <row r="120" spans="1:62" ht="15" customHeight="1" x14ac:dyDescent="0.15">
      <c r="A120" s="7">
        <f t="shared" si="2"/>
        <v>108</v>
      </c>
      <c r="B120" s="20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4"/>
    </row>
    <row r="121" spans="1:62" ht="15" customHeight="1" x14ac:dyDescent="0.15">
      <c r="A121" s="7">
        <f t="shared" si="2"/>
        <v>109</v>
      </c>
      <c r="B121" s="20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4"/>
    </row>
    <row r="122" spans="1:62" ht="15" customHeight="1" x14ac:dyDescent="0.15">
      <c r="A122" s="7">
        <f t="shared" si="2"/>
        <v>110</v>
      </c>
      <c r="B122" s="20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4"/>
    </row>
    <row r="123" spans="1:62" ht="15" customHeight="1" x14ac:dyDescent="0.15">
      <c r="A123" s="7">
        <f t="shared" si="2"/>
        <v>111</v>
      </c>
      <c r="B123" s="20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4"/>
    </row>
    <row r="124" spans="1:62" ht="15" customHeight="1" x14ac:dyDescent="0.15">
      <c r="A124" s="7">
        <f t="shared" si="2"/>
        <v>112</v>
      </c>
      <c r="B124" s="20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4"/>
    </row>
    <row r="125" spans="1:62" ht="15" customHeight="1" x14ac:dyDescent="0.15">
      <c r="A125" s="7">
        <f t="shared" si="2"/>
        <v>113</v>
      </c>
      <c r="B125" s="20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4"/>
    </row>
    <row r="126" spans="1:62" ht="15" customHeight="1" x14ac:dyDescent="0.15">
      <c r="A126" s="7">
        <f t="shared" si="2"/>
        <v>114</v>
      </c>
      <c r="B126" s="20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4"/>
    </row>
    <row r="127" spans="1:62" ht="15" customHeight="1" x14ac:dyDescent="0.15">
      <c r="A127" s="7">
        <f t="shared" si="2"/>
        <v>115</v>
      </c>
      <c r="B127" s="20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4"/>
    </row>
    <row r="128" spans="1:62" ht="15" customHeight="1" x14ac:dyDescent="0.15">
      <c r="A128" s="7">
        <f t="shared" si="2"/>
        <v>116</v>
      </c>
      <c r="B128" s="20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4"/>
    </row>
    <row r="129" spans="1:62" ht="15" customHeight="1" x14ac:dyDescent="0.15">
      <c r="A129" s="7">
        <f t="shared" si="2"/>
        <v>117</v>
      </c>
      <c r="B129" s="20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4"/>
    </row>
    <row r="130" spans="1:62" ht="15" customHeight="1" x14ac:dyDescent="0.15">
      <c r="A130" s="7">
        <f t="shared" si="2"/>
        <v>118</v>
      </c>
      <c r="B130" s="20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4"/>
    </row>
    <row r="131" spans="1:62" ht="15" customHeight="1" x14ac:dyDescent="0.15">
      <c r="A131" s="7">
        <f t="shared" si="2"/>
        <v>119</v>
      </c>
      <c r="B131" s="20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4"/>
    </row>
    <row r="132" spans="1:62" ht="15" customHeight="1" x14ac:dyDescent="0.15">
      <c r="A132" s="7">
        <f t="shared" si="2"/>
        <v>120</v>
      </c>
      <c r="B132" s="20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4"/>
    </row>
    <row r="133" spans="1:62" ht="15" customHeight="1" x14ac:dyDescent="0.15">
      <c r="A133" s="7">
        <f t="shared" si="2"/>
        <v>121</v>
      </c>
      <c r="B133" s="20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4"/>
    </row>
    <row r="134" spans="1:62" ht="15" customHeight="1" x14ac:dyDescent="0.15">
      <c r="A134" s="7">
        <f t="shared" si="2"/>
        <v>122</v>
      </c>
      <c r="B134" s="20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4"/>
    </row>
    <row r="135" spans="1:62" ht="15" customHeight="1" x14ac:dyDescent="0.15">
      <c r="A135" s="7">
        <f t="shared" si="2"/>
        <v>123</v>
      </c>
      <c r="B135" s="20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4"/>
    </row>
    <row r="136" spans="1:62" ht="15" customHeight="1" x14ac:dyDescent="0.15">
      <c r="A136" s="7">
        <f t="shared" si="2"/>
        <v>124</v>
      </c>
      <c r="B136" s="20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4"/>
    </row>
    <row r="137" spans="1:62" ht="15" customHeight="1" x14ac:dyDescent="0.15">
      <c r="A137" s="7">
        <f t="shared" si="2"/>
        <v>125</v>
      </c>
      <c r="B137" s="20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4"/>
    </row>
    <row r="138" spans="1:62" ht="15" customHeight="1" x14ac:dyDescent="0.15">
      <c r="A138" s="7">
        <f t="shared" si="2"/>
        <v>126</v>
      </c>
      <c r="B138" s="20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4"/>
    </row>
    <row r="139" spans="1:62" ht="15" customHeight="1" x14ac:dyDescent="0.15">
      <c r="A139" s="7">
        <f t="shared" si="2"/>
        <v>127</v>
      </c>
      <c r="B139" s="20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4"/>
    </row>
    <row r="140" spans="1:62" ht="15" customHeight="1" x14ac:dyDescent="0.15">
      <c r="A140" s="7">
        <f t="shared" si="2"/>
        <v>128</v>
      </c>
      <c r="B140" s="20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4"/>
    </row>
    <row r="141" spans="1:62" ht="15" customHeight="1" x14ac:dyDescent="0.15">
      <c r="A141" s="7">
        <f t="shared" si="2"/>
        <v>129</v>
      </c>
      <c r="B141" s="20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4"/>
    </row>
    <row r="142" spans="1:62" ht="15" customHeight="1" x14ac:dyDescent="0.15">
      <c r="A142" s="7">
        <f t="shared" ref="A142:A205" si="3">ROW()-12</f>
        <v>130</v>
      </c>
      <c r="B142" s="20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4"/>
    </row>
    <row r="143" spans="1:62" ht="15" customHeight="1" x14ac:dyDescent="0.15">
      <c r="A143" s="7">
        <f t="shared" si="3"/>
        <v>131</v>
      </c>
      <c r="B143" s="20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4"/>
    </row>
    <row r="144" spans="1:62" ht="15" customHeight="1" x14ac:dyDescent="0.15">
      <c r="A144" s="7">
        <f t="shared" si="3"/>
        <v>132</v>
      </c>
      <c r="B144" s="20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4"/>
    </row>
    <row r="145" spans="1:62" ht="15" customHeight="1" x14ac:dyDescent="0.15">
      <c r="A145" s="7">
        <f t="shared" si="3"/>
        <v>133</v>
      </c>
      <c r="B145" s="20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4"/>
    </row>
    <row r="146" spans="1:62" ht="15" customHeight="1" x14ac:dyDescent="0.15">
      <c r="A146" s="7">
        <f t="shared" si="3"/>
        <v>134</v>
      </c>
      <c r="B146" s="20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4"/>
    </row>
    <row r="147" spans="1:62" ht="15" customHeight="1" x14ac:dyDescent="0.15">
      <c r="A147" s="7">
        <f t="shared" si="3"/>
        <v>135</v>
      </c>
      <c r="B147" s="20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4"/>
    </row>
    <row r="148" spans="1:62" ht="15" customHeight="1" x14ac:dyDescent="0.15">
      <c r="A148" s="7">
        <f t="shared" si="3"/>
        <v>136</v>
      </c>
      <c r="B148" s="20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4"/>
    </row>
    <row r="149" spans="1:62" ht="15" customHeight="1" x14ac:dyDescent="0.15">
      <c r="A149" s="7">
        <f t="shared" si="3"/>
        <v>137</v>
      </c>
      <c r="B149" s="20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4"/>
    </row>
    <row r="150" spans="1:62" ht="15" customHeight="1" x14ac:dyDescent="0.15">
      <c r="A150" s="7">
        <f t="shared" si="3"/>
        <v>138</v>
      </c>
      <c r="B150" s="20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4"/>
    </row>
    <row r="151" spans="1:62" ht="15" customHeight="1" x14ac:dyDescent="0.15">
      <c r="A151" s="7">
        <f t="shared" si="3"/>
        <v>139</v>
      </c>
      <c r="B151" s="20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4"/>
    </row>
    <row r="152" spans="1:62" ht="15" customHeight="1" x14ac:dyDescent="0.15">
      <c r="A152" s="7">
        <f t="shared" si="3"/>
        <v>140</v>
      </c>
      <c r="B152" s="20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4"/>
    </row>
    <row r="153" spans="1:62" ht="15" customHeight="1" x14ac:dyDescent="0.15">
      <c r="A153" s="7">
        <f t="shared" si="3"/>
        <v>141</v>
      </c>
      <c r="B153" s="20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4"/>
    </row>
    <row r="154" spans="1:62" ht="15" customHeight="1" x14ac:dyDescent="0.15">
      <c r="A154" s="7">
        <f t="shared" si="3"/>
        <v>142</v>
      </c>
      <c r="B154" s="20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4"/>
    </row>
    <row r="155" spans="1:62" ht="15" customHeight="1" x14ac:dyDescent="0.15">
      <c r="A155" s="7">
        <f t="shared" si="3"/>
        <v>143</v>
      </c>
      <c r="B155" s="20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4"/>
    </row>
    <row r="156" spans="1:62" ht="15" customHeight="1" x14ac:dyDescent="0.15">
      <c r="A156" s="7">
        <f t="shared" si="3"/>
        <v>144</v>
      </c>
      <c r="B156" s="20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4"/>
    </row>
    <row r="157" spans="1:62" ht="15" customHeight="1" x14ac:dyDescent="0.15">
      <c r="A157" s="7">
        <f t="shared" si="3"/>
        <v>145</v>
      </c>
      <c r="B157" s="20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4"/>
    </row>
    <row r="158" spans="1:62" ht="15" customHeight="1" x14ac:dyDescent="0.15">
      <c r="A158" s="7">
        <f t="shared" si="3"/>
        <v>146</v>
      </c>
      <c r="B158" s="20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4"/>
    </row>
    <row r="159" spans="1:62" ht="15" customHeight="1" x14ac:dyDescent="0.15">
      <c r="A159" s="7">
        <f t="shared" si="3"/>
        <v>147</v>
      </c>
      <c r="B159" s="20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4"/>
    </row>
    <row r="160" spans="1:62" ht="15" customHeight="1" x14ac:dyDescent="0.15">
      <c r="A160" s="7">
        <f t="shared" si="3"/>
        <v>148</v>
      </c>
      <c r="B160" s="20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4"/>
    </row>
    <row r="161" spans="1:62" ht="15" customHeight="1" x14ac:dyDescent="0.15">
      <c r="A161" s="7">
        <f t="shared" si="3"/>
        <v>149</v>
      </c>
      <c r="B161" s="20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4"/>
    </row>
    <row r="162" spans="1:62" ht="15" customHeight="1" x14ac:dyDescent="0.15">
      <c r="A162" s="7">
        <f t="shared" si="3"/>
        <v>150</v>
      </c>
      <c r="B162" s="20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4"/>
    </row>
    <row r="163" spans="1:62" ht="15" customHeight="1" x14ac:dyDescent="0.15">
      <c r="A163" s="7">
        <f t="shared" si="3"/>
        <v>151</v>
      </c>
      <c r="B163" s="20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4"/>
    </row>
    <row r="164" spans="1:62" ht="15" customHeight="1" x14ac:dyDescent="0.15">
      <c r="A164" s="7">
        <f t="shared" si="3"/>
        <v>152</v>
      </c>
      <c r="B164" s="20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4"/>
    </row>
    <row r="165" spans="1:62" ht="15" customHeight="1" x14ac:dyDescent="0.15">
      <c r="A165" s="7">
        <f t="shared" si="3"/>
        <v>153</v>
      </c>
      <c r="B165" s="20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4"/>
    </row>
    <row r="166" spans="1:62" ht="15" customHeight="1" x14ac:dyDescent="0.15">
      <c r="A166" s="7">
        <f t="shared" si="3"/>
        <v>154</v>
      </c>
      <c r="B166" s="20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4"/>
    </row>
    <row r="167" spans="1:62" ht="15" customHeight="1" x14ac:dyDescent="0.15">
      <c r="A167" s="7">
        <f t="shared" si="3"/>
        <v>155</v>
      </c>
      <c r="B167" s="20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4"/>
    </row>
    <row r="168" spans="1:62" ht="15" customHeight="1" x14ac:dyDescent="0.15">
      <c r="A168" s="7">
        <f t="shared" si="3"/>
        <v>156</v>
      </c>
      <c r="B168" s="20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4"/>
    </row>
    <row r="169" spans="1:62" ht="15" customHeight="1" x14ac:dyDescent="0.15">
      <c r="A169" s="7">
        <f t="shared" si="3"/>
        <v>157</v>
      </c>
      <c r="B169" s="20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4"/>
    </row>
    <row r="170" spans="1:62" ht="15" customHeight="1" x14ac:dyDescent="0.15">
      <c r="A170" s="7">
        <f t="shared" si="3"/>
        <v>158</v>
      </c>
      <c r="B170" s="20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4"/>
    </row>
    <row r="171" spans="1:62" ht="15" customHeight="1" x14ac:dyDescent="0.15">
      <c r="A171" s="7">
        <f t="shared" si="3"/>
        <v>159</v>
      </c>
      <c r="B171" s="20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4"/>
    </row>
    <row r="172" spans="1:62" ht="15" customHeight="1" x14ac:dyDescent="0.15">
      <c r="A172" s="7">
        <f t="shared" si="3"/>
        <v>160</v>
      </c>
      <c r="B172" s="20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4"/>
    </row>
    <row r="173" spans="1:62" ht="15" customHeight="1" x14ac:dyDescent="0.15">
      <c r="A173" s="7">
        <f t="shared" si="3"/>
        <v>161</v>
      </c>
      <c r="B173" s="20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4"/>
    </row>
    <row r="174" spans="1:62" ht="15" customHeight="1" x14ac:dyDescent="0.15">
      <c r="A174" s="7">
        <f t="shared" si="3"/>
        <v>162</v>
      </c>
      <c r="B174" s="20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4"/>
    </row>
    <row r="175" spans="1:62" ht="15" customHeight="1" x14ac:dyDescent="0.15">
      <c r="A175" s="7">
        <f t="shared" si="3"/>
        <v>163</v>
      </c>
      <c r="B175" s="20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4"/>
    </row>
    <row r="176" spans="1:62" ht="15" customHeight="1" x14ac:dyDescent="0.15">
      <c r="A176" s="7">
        <f t="shared" si="3"/>
        <v>164</v>
      </c>
      <c r="B176" s="20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4"/>
    </row>
    <row r="177" spans="1:62" ht="15" customHeight="1" x14ac:dyDescent="0.15">
      <c r="A177" s="7">
        <f t="shared" si="3"/>
        <v>165</v>
      </c>
      <c r="B177" s="20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4"/>
    </row>
    <row r="178" spans="1:62" ht="15" customHeight="1" x14ac:dyDescent="0.15">
      <c r="A178" s="7">
        <f t="shared" si="3"/>
        <v>166</v>
      </c>
      <c r="B178" s="20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4"/>
    </row>
    <row r="179" spans="1:62" ht="15" customHeight="1" x14ac:dyDescent="0.15">
      <c r="A179" s="7">
        <f t="shared" si="3"/>
        <v>167</v>
      </c>
      <c r="B179" s="20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4"/>
    </row>
    <row r="180" spans="1:62" ht="15" customHeight="1" x14ac:dyDescent="0.15">
      <c r="A180" s="7">
        <f t="shared" si="3"/>
        <v>168</v>
      </c>
      <c r="B180" s="20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4"/>
    </row>
    <row r="181" spans="1:62" ht="15" customHeight="1" x14ac:dyDescent="0.15">
      <c r="A181" s="7">
        <f t="shared" si="3"/>
        <v>169</v>
      </c>
      <c r="B181" s="20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4"/>
    </row>
    <row r="182" spans="1:62" ht="15" customHeight="1" x14ac:dyDescent="0.15">
      <c r="A182" s="7">
        <f t="shared" si="3"/>
        <v>170</v>
      </c>
      <c r="B182" s="20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4"/>
    </row>
    <row r="183" spans="1:62" ht="15" customHeight="1" x14ac:dyDescent="0.15">
      <c r="A183" s="7">
        <f t="shared" si="3"/>
        <v>171</v>
      </c>
      <c r="B183" s="20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4"/>
    </row>
    <row r="184" spans="1:62" ht="15" customHeight="1" x14ac:dyDescent="0.15">
      <c r="A184" s="7">
        <f t="shared" si="3"/>
        <v>172</v>
      </c>
      <c r="B184" s="20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4"/>
    </row>
    <row r="185" spans="1:62" ht="15" customHeight="1" x14ac:dyDescent="0.15">
      <c r="A185" s="7">
        <f t="shared" si="3"/>
        <v>173</v>
      </c>
      <c r="B185" s="20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4"/>
    </row>
    <row r="186" spans="1:62" ht="15" customHeight="1" x14ac:dyDescent="0.15">
      <c r="A186" s="7">
        <f t="shared" si="3"/>
        <v>174</v>
      </c>
      <c r="B186" s="20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4"/>
    </row>
    <row r="187" spans="1:62" ht="15" customHeight="1" x14ac:dyDescent="0.15">
      <c r="A187" s="7">
        <f t="shared" si="3"/>
        <v>175</v>
      </c>
      <c r="B187" s="20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4"/>
    </row>
    <row r="188" spans="1:62" ht="15" customHeight="1" x14ac:dyDescent="0.15">
      <c r="A188" s="7">
        <f t="shared" si="3"/>
        <v>176</v>
      </c>
      <c r="B188" s="20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4"/>
    </row>
    <row r="189" spans="1:62" ht="15" customHeight="1" x14ac:dyDescent="0.15">
      <c r="A189" s="7">
        <f t="shared" si="3"/>
        <v>177</v>
      </c>
      <c r="B189" s="20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4"/>
    </row>
    <row r="190" spans="1:62" ht="15" customHeight="1" x14ac:dyDescent="0.15">
      <c r="A190" s="7">
        <f t="shared" si="3"/>
        <v>178</v>
      </c>
      <c r="B190" s="20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4"/>
    </row>
    <row r="191" spans="1:62" ht="15" customHeight="1" x14ac:dyDescent="0.15">
      <c r="A191" s="7">
        <f t="shared" si="3"/>
        <v>179</v>
      </c>
      <c r="B191" s="20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4"/>
    </row>
    <row r="192" spans="1:62" ht="15" customHeight="1" x14ac:dyDescent="0.15">
      <c r="A192" s="7">
        <f t="shared" si="3"/>
        <v>180</v>
      </c>
      <c r="B192" s="20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4"/>
    </row>
    <row r="193" spans="1:62" ht="15" customHeight="1" x14ac:dyDescent="0.15">
      <c r="A193" s="7">
        <f t="shared" si="3"/>
        <v>181</v>
      </c>
      <c r="B193" s="20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4"/>
    </row>
    <row r="194" spans="1:62" ht="15" customHeight="1" x14ac:dyDescent="0.15">
      <c r="A194" s="7">
        <f t="shared" si="3"/>
        <v>182</v>
      </c>
      <c r="B194" s="20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4"/>
    </row>
    <row r="195" spans="1:62" ht="15" customHeight="1" x14ac:dyDescent="0.15">
      <c r="A195" s="7">
        <f t="shared" si="3"/>
        <v>183</v>
      </c>
      <c r="B195" s="20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4"/>
    </row>
    <row r="196" spans="1:62" ht="15" customHeight="1" x14ac:dyDescent="0.15">
      <c r="A196" s="7">
        <f t="shared" si="3"/>
        <v>184</v>
      </c>
      <c r="B196" s="20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4"/>
    </row>
    <row r="197" spans="1:62" ht="15" customHeight="1" x14ac:dyDescent="0.15">
      <c r="A197" s="7">
        <f t="shared" si="3"/>
        <v>185</v>
      </c>
      <c r="B197" s="20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4"/>
    </row>
    <row r="198" spans="1:62" ht="15" customHeight="1" x14ac:dyDescent="0.15">
      <c r="A198" s="7">
        <f t="shared" si="3"/>
        <v>186</v>
      </c>
      <c r="B198" s="20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4"/>
    </row>
    <row r="199" spans="1:62" ht="15" customHeight="1" x14ac:dyDescent="0.15">
      <c r="A199" s="7">
        <f t="shared" si="3"/>
        <v>187</v>
      </c>
      <c r="B199" s="20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4"/>
    </row>
    <row r="200" spans="1:62" ht="15" customHeight="1" x14ac:dyDescent="0.15">
      <c r="A200" s="7">
        <f t="shared" si="3"/>
        <v>188</v>
      </c>
      <c r="B200" s="20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4"/>
    </row>
    <row r="201" spans="1:62" ht="15" customHeight="1" x14ac:dyDescent="0.15">
      <c r="A201" s="7">
        <f t="shared" si="3"/>
        <v>189</v>
      </c>
      <c r="B201" s="20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4"/>
    </row>
    <row r="202" spans="1:62" ht="15" customHeight="1" x14ac:dyDescent="0.15">
      <c r="A202" s="7">
        <f t="shared" si="3"/>
        <v>190</v>
      </c>
      <c r="B202" s="20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4"/>
    </row>
    <row r="203" spans="1:62" ht="15" customHeight="1" x14ac:dyDescent="0.15">
      <c r="A203" s="7">
        <f t="shared" si="3"/>
        <v>191</v>
      </c>
      <c r="B203" s="20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4"/>
    </row>
    <row r="204" spans="1:62" ht="15" customHeight="1" x14ac:dyDescent="0.15">
      <c r="A204" s="7">
        <f t="shared" si="3"/>
        <v>192</v>
      </c>
      <c r="B204" s="20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4"/>
    </row>
    <row r="205" spans="1:62" ht="15" customHeight="1" x14ac:dyDescent="0.15">
      <c r="A205" s="7">
        <f t="shared" si="3"/>
        <v>193</v>
      </c>
      <c r="B205" s="20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4"/>
    </row>
    <row r="206" spans="1:62" ht="15" customHeight="1" x14ac:dyDescent="0.15">
      <c r="A206" s="7">
        <f t="shared" ref="A206:A212" si="4">ROW()-12</f>
        <v>194</v>
      </c>
      <c r="B206" s="20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4"/>
    </row>
    <row r="207" spans="1:62" ht="15" customHeight="1" x14ac:dyDescent="0.15">
      <c r="A207" s="7">
        <f t="shared" si="4"/>
        <v>195</v>
      </c>
      <c r="B207" s="20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4"/>
    </row>
    <row r="208" spans="1:62" ht="15" customHeight="1" x14ac:dyDescent="0.15">
      <c r="A208" s="7">
        <f t="shared" si="4"/>
        <v>196</v>
      </c>
      <c r="B208" s="20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4"/>
    </row>
    <row r="209" spans="1:62" ht="15" customHeight="1" x14ac:dyDescent="0.15">
      <c r="A209" s="7">
        <f t="shared" si="4"/>
        <v>197</v>
      </c>
      <c r="B209" s="20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4"/>
    </row>
    <row r="210" spans="1:62" ht="15" customHeight="1" x14ac:dyDescent="0.15">
      <c r="A210" s="7">
        <f t="shared" si="4"/>
        <v>198</v>
      </c>
      <c r="B210" s="20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4"/>
    </row>
    <row r="211" spans="1:62" ht="15" customHeight="1" x14ac:dyDescent="0.15">
      <c r="A211" s="7">
        <f t="shared" si="4"/>
        <v>199</v>
      </c>
      <c r="B211" s="20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4"/>
    </row>
    <row r="212" spans="1:62" ht="15" customHeight="1" thickBot="1" x14ac:dyDescent="0.2">
      <c r="A212" s="7">
        <f t="shared" si="4"/>
        <v>200</v>
      </c>
      <c r="B212" s="21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7"/>
    </row>
  </sheetData>
  <sheetProtection password="B2EA" sheet="1" objects="1" scenarios="1"/>
  <mergeCells count="18">
    <mergeCell ref="A2:AC2"/>
    <mergeCell ref="A3:B4"/>
    <mergeCell ref="C3:G4"/>
    <mergeCell ref="H3:I4"/>
    <mergeCell ref="J3:J4"/>
    <mergeCell ref="S6:AB7"/>
    <mergeCell ref="A11:A12"/>
    <mergeCell ref="B11:B12"/>
    <mergeCell ref="AC8:AG9"/>
    <mergeCell ref="Z8:AB9"/>
    <mergeCell ref="C11:Y11"/>
    <mergeCell ref="M6:N7"/>
    <mergeCell ref="O6:P7"/>
    <mergeCell ref="Q6:R7"/>
    <mergeCell ref="A6:F7"/>
    <mergeCell ref="G6:H7"/>
    <mergeCell ref="I6:J7"/>
    <mergeCell ref="K6:L7"/>
  </mergeCells>
  <phoneticPr fontId="1"/>
  <dataValidations count="3">
    <dataValidation type="date" operator="greaterThanOrEqual" allowBlank="1" showInputMessage="1" showErrorMessage="1" prompt="令和5年10月1日以降の日付を入力してください。" sqref="B9">
      <formula1>45200</formula1>
    </dataValidation>
    <dataValidation type="whole" operator="greaterThanOrEqual" allowBlank="1" showInputMessage="1" showErrorMessage="1" prompt="手当の金額を記入してください。" sqref="C13:BJ212">
      <formula1>0</formula1>
    </dataValidation>
    <dataValidation type="list" allowBlank="1" showInputMessage="1" showErrorMessage="1" sqref="I6:J7 M6:N7 Q6:R7">
      <formula1>IF(COUNTIF($G$6:$R$7,"〇"),$BL$1,$BK$1)</formula1>
    </dataValidation>
  </dataValidations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09"/>
  <sheetViews>
    <sheetView topLeftCell="C1" zoomScale="85" zoomScaleNormal="85" workbookViewId="0">
      <selection activeCell="G10" sqref="G10"/>
    </sheetView>
  </sheetViews>
  <sheetFormatPr defaultRowHeight="13.5" x14ac:dyDescent="0.15"/>
  <cols>
    <col min="1" max="1" width="9" style="5" customWidth="1"/>
    <col min="2" max="2" width="14.875" style="5" customWidth="1"/>
    <col min="3" max="86" width="4.625" style="5" customWidth="1"/>
    <col min="87" max="16384" width="9" style="5"/>
  </cols>
  <sheetData>
    <row r="1" spans="1:62" x14ac:dyDescent="0.15">
      <c r="A1" s="9" t="s">
        <v>0</v>
      </c>
    </row>
    <row r="2" spans="1:62" ht="14.25" thickBot="1" x14ac:dyDescent="0.2"/>
    <row r="3" spans="1:62" ht="15.95" customHeight="1" x14ac:dyDescent="0.15">
      <c r="A3" s="55" t="s">
        <v>1</v>
      </c>
      <c r="B3" s="56"/>
      <c r="C3" s="83">
        <f>入力シート!C3</f>
        <v>0</v>
      </c>
      <c r="D3" s="83"/>
      <c r="E3" s="83"/>
      <c r="F3" s="83"/>
      <c r="G3" s="83"/>
      <c r="H3" s="61" t="s">
        <v>2</v>
      </c>
      <c r="I3" s="61"/>
      <c r="J3" s="85">
        <f>入力シート!J3</f>
        <v>0</v>
      </c>
    </row>
    <row r="4" spans="1:62" ht="15.95" customHeight="1" thickBot="1" x14ac:dyDescent="0.2">
      <c r="A4" s="57"/>
      <c r="B4" s="58"/>
      <c r="C4" s="84"/>
      <c r="D4" s="84"/>
      <c r="E4" s="84"/>
      <c r="F4" s="84"/>
      <c r="G4" s="84"/>
      <c r="H4" s="62"/>
      <c r="I4" s="62"/>
      <c r="J4" s="86"/>
    </row>
    <row r="5" spans="1:62" ht="14.25" thickBot="1" x14ac:dyDescent="0.2"/>
    <row r="6" spans="1:62" ht="14.25" thickBot="1" x14ac:dyDescent="0.2">
      <c r="A6" s="1" t="s">
        <v>8</v>
      </c>
      <c r="B6" s="28">
        <f>入力シート!B9</f>
        <v>0</v>
      </c>
    </row>
    <row r="7" spans="1:62" ht="14.25" thickBot="1" x14ac:dyDescent="0.2"/>
    <row r="8" spans="1:62" x14ac:dyDescent="0.15">
      <c r="A8" s="38" t="s">
        <v>3</v>
      </c>
      <c r="B8" s="40" t="s">
        <v>4</v>
      </c>
      <c r="C8" s="11">
        <f>MONTH(C9)</f>
        <v>1</v>
      </c>
      <c r="D8" s="11">
        <f t="shared" ref="D8:BJ8" si="0">MONTH(D9)</f>
        <v>1</v>
      </c>
      <c r="E8" s="11">
        <f t="shared" si="0"/>
        <v>1</v>
      </c>
      <c r="F8" s="11">
        <f t="shared" si="0"/>
        <v>1</v>
      </c>
      <c r="G8" s="11">
        <f t="shared" si="0"/>
        <v>1</v>
      </c>
      <c r="H8" s="11">
        <f t="shared" si="0"/>
        <v>1</v>
      </c>
      <c r="I8" s="11">
        <f t="shared" si="0"/>
        <v>1</v>
      </c>
      <c r="J8" s="11">
        <f t="shared" si="0"/>
        <v>1</v>
      </c>
      <c r="K8" s="11">
        <f t="shared" si="0"/>
        <v>1</v>
      </c>
      <c r="L8" s="11">
        <f t="shared" si="0"/>
        <v>1</v>
      </c>
      <c r="M8" s="11">
        <f t="shared" si="0"/>
        <v>1</v>
      </c>
      <c r="N8" s="11">
        <f t="shared" si="0"/>
        <v>1</v>
      </c>
      <c r="O8" s="11">
        <f t="shared" si="0"/>
        <v>1</v>
      </c>
      <c r="P8" s="11">
        <f t="shared" si="0"/>
        <v>1</v>
      </c>
      <c r="Q8" s="11">
        <f t="shared" si="0"/>
        <v>1</v>
      </c>
      <c r="R8" s="11">
        <f t="shared" si="0"/>
        <v>1</v>
      </c>
      <c r="S8" s="11">
        <f t="shared" si="0"/>
        <v>1</v>
      </c>
      <c r="T8" s="11">
        <f t="shared" si="0"/>
        <v>1</v>
      </c>
      <c r="U8" s="11">
        <f t="shared" si="0"/>
        <v>1</v>
      </c>
      <c r="V8" s="11">
        <f t="shared" si="0"/>
        <v>1</v>
      </c>
      <c r="W8" s="11">
        <f t="shared" si="0"/>
        <v>1</v>
      </c>
      <c r="X8" s="11">
        <f t="shared" si="0"/>
        <v>1</v>
      </c>
      <c r="Y8" s="11">
        <f t="shared" si="0"/>
        <v>1</v>
      </c>
      <c r="Z8" s="11">
        <f t="shared" si="0"/>
        <v>1</v>
      </c>
      <c r="AA8" s="11">
        <f t="shared" si="0"/>
        <v>1</v>
      </c>
      <c r="AB8" s="11">
        <f t="shared" si="0"/>
        <v>1</v>
      </c>
      <c r="AC8" s="11">
        <f t="shared" si="0"/>
        <v>1</v>
      </c>
      <c r="AD8" s="11">
        <f t="shared" si="0"/>
        <v>1</v>
      </c>
      <c r="AE8" s="11">
        <f t="shared" si="0"/>
        <v>1</v>
      </c>
      <c r="AF8" s="11">
        <f t="shared" si="0"/>
        <v>1</v>
      </c>
      <c r="AG8" s="17">
        <f t="shared" si="0"/>
        <v>1</v>
      </c>
      <c r="AH8" s="17">
        <f t="shared" si="0"/>
        <v>1</v>
      </c>
      <c r="AI8" s="17">
        <f t="shared" si="0"/>
        <v>2</v>
      </c>
      <c r="AJ8" s="17">
        <f t="shared" si="0"/>
        <v>2</v>
      </c>
      <c r="AK8" s="17">
        <f t="shared" si="0"/>
        <v>2</v>
      </c>
      <c r="AL8" s="17">
        <f t="shared" si="0"/>
        <v>2</v>
      </c>
      <c r="AM8" s="17">
        <f t="shared" si="0"/>
        <v>2</v>
      </c>
      <c r="AN8" s="17">
        <f t="shared" si="0"/>
        <v>2</v>
      </c>
      <c r="AO8" s="17">
        <f t="shared" si="0"/>
        <v>2</v>
      </c>
      <c r="AP8" s="17">
        <f t="shared" si="0"/>
        <v>2</v>
      </c>
      <c r="AQ8" s="17">
        <f t="shared" si="0"/>
        <v>2</v>
      </c>
      <c r="AR8" s="17">
        <f t="shared" si="0"/>
        <v>2</v>
      </c>
      <c r="AS8" s="17">
        <f t="shared" si="0"/>
        <v>2</v>
      </c>
      <c r="AT8" s="17">
        <f t="shared" si="0"/>
        <v>2</v>
      </c>
      <c r="AU8" s="17">
        <f t="shared" si="0"/>
        <v>2</v>
      </c>
      <c r="AV8" s="17">
        <f t="shared" si="0"/>
        <v>2</v>
      </c>
      <c r="AW8" s="17">
        <f t="shared" si="0"/>
        <v>2</v>
      </c>
      <c r="AX8" s="17">
        <f t="shared" si="0"/>
        <v>2</v>
      </c>
      <c r="AY8" s="17">
        <f t="shared" si="0"/>
        <v>2</v>
      </c>
      <c r="AZ8" s="17">
        <f t="shared" si="0"/>
        <v>2</v>
      </c>
      <c r="BA8" s="17">
        <f t="shared" si="0"/>
        <v>2</v>
      </c>
      <c r="BB8" s="17">
        <f t="shared" si="0"/>
        <v>2</v>
      </c>
      <c r="BC8" s="17">
        <f t="shared" si="0"/>
        <v>2</v>
      </c>
      <c r="BD8" s="17">
        <f t="shared" si="0"/>
        <v>2</v>
      </c>
      <c r="BE8" s="17">
        <f t="shared" si="0"/>
        <v>2</v>
      </c>
      <c r="BF8" s="17">
        <f t="shared" si="0"/>
        <v>2</v>
      </c>
      <c r="BG8" s="17">
        <f t="shared" si="0"/>
        <v>2</v>
      </c>
      <c r="BH8" s="17">
        <f t="shared" si="0"/>
        <v>2</v>
      </c>
      <c r="BI8" s="17">
        <f t="shared" si="0"/>
        <v>2</v>
      </c>
      <c r="BJ8" s="12">
        <f t="shared" si="0"/>
        <v>2</v>
      </c>
    </row>
    <row r="9" spans="1:62" s="6" customFormat="1" x14ac:dyDescent="0.15">
      <c r="A9" s="39"/>
      <c r="B9" s="41"/>
      <c r="C9" s="2">
        <f>B6</f>
        <v>0</v>
      </c>
      <c r="D9" s="2">
        <f>$C$9+COLUMN()-3</f>
        <v>1</v>
      </c>
      <c r="E9" s="2">
        <f t="shared" ref="E9:BJ9" si="1">$C$9+COLUMN()-3</f>
        <v>2</v>
      </c>
      <c r="F9" s="2">
        <f t="shared" si="1"/>
        <v>3</v>
      </c>
      <c r="G9" s="2">
        <f t="shared" si="1"/>
        <v>4</v>
      </c>
      <c r="H9" s="2">
        <f t="shared" si="1"/>
        <v>5</v>
      </c>
      <c r="I9" s="2">
        <f t="shared" si="1"/>
        <v>6</v>
      </c>
      <c r="J9" s="2">
        <f t="shared" si="1"/>
        <v>7</v>
      </c>
      <c r="K9" s="2">
        <f t="shared" si="1"/>
        <v>8</v>
      </c>
      <c r="L9" s="2">
        <f t="shared" si="1"/>
        <v>9</v>
      </c>
      <c r="M9" s="2">
        <f t="shared" si="1"/>
        <v>10</v>
      </c>
      <c r="N9" s="2">
        <f t="shared" si="1"/>
        <v>11</v>
      </c>
      <c r="O9" s="2">
        <f t="shared" si="1"/>
        <v>12</v>
      </c>
      <c r="P9" s="2">
        <f t="shared" si="1"/>
        <v>13</v>
      </c>
      <c r="Q9" s="2">
        <f t="shared" si="1"/>
        <v>14</v>
      </c>
      <c r="R9" s="2">
        <f t="shared" si="1"/>
        <v>15</v>
      </c>
      <c r="S9" s="2">
        <f t="shared" si="1"/>
        <v>16</v>
      </c>
      <c r="T9" s="2">
        <f t="shared" si="1"/>
        <v>17</v>
      </c>
      <c r="U9" s="2">
        <f t="shared" si="1"/>
        <v>18</v>
      </c>
      <c r="V9" s="2">
        <f t="shared" si="1"/>
        <v>19</v>
      </c>
      <c r="W9" s="2">
        <f t="shared" si="1"/>
        <v>20</v>
      </c>
      <c r="X9" s="2">
        <f t="shared" si="1"/>
        <v>21</v>
      </c>
      <c r="Y9" s="2">
        <f t="shared" si="1"/>
        <v>22</v>
      </c>
      <c r="Z9" s="2">
        <f t="shared" si="1"/>
        <v>23</v>
      </c>
      <c r="AA9" s="2">
        <f t="shared" si="1"/>
        <v>24</v>
      </c>
      <c r="AB9" s="2">
        <f t="shared" si="1"/>
        <v>25</v>
      </c>
      <c r="AC9" s="2">
        <f t="shared" si="1"/>
        <v>26</v>
      </c>
      <c r="AD9" s="2">
        <f t="shared" si="1"/>
        <v>27</v>
      </c>
      <c r="AE9" s="2">
        <f t="shared" si="1"/>
        <v>28</v>
      </c>
      <c r="AF9" s="2">
        <f t="shared" si="1"/>
        <v>29</v>
      </c>
      <c r="AG9" s="16">
        <f t="shared" si="1"/>
        <v>30</v>
      </c>
      <c r="AH9" s="16">
        <f t="shared" si="1"/>
        <v>31</v>
      </c>
      <c r="AI9" s="16">
        <f t="shared" si="1"/>
        <v>32</v>
      </c>
      <c r="AJ9" s="16">
        <f t="shared" si="1"/>
        <v>33</v>
      </c>
      <c r="AK9" s="16">
        <f t="shared" si="1"/>
        <v>34</v>
      </c>
      <c r="AL9" s="16">
        <f t="shared" si="1"/>
        <v>35</v>
      </c>
      <c r="AM9" s="16">
        <f t="shared" si="1"/>
        <v>36</v>
      </c>
      <c r="AN9" s="16">
        <f t="shared" si="1"/>
        <v>37</v>
      </c>
      <c r="AO9" s="16">
        <f t="shared" si="1"/>
        <v>38</v>
      </c>
      <c r="AP9" s="16">
        <f t="shared" si="1"/>
        <v>39</v>
      </c>
      <c r="AQ9" s="16">
        <f t="shared" si="1"/>
        <v>40</v>
      </c>
      <c r="AR9" s="16">
        <f t="shared" si="1"/>
        <v>41</v>
      </c>
      <c r="AS9" s="16">
        <f t="shared" si="1"/>
        <v>42</v>
      </c>
      <c r="AT9" s="16">
        <f t="shared" si="1"/>
        <v>43</v>
      </c>
      <c r="AU9" s="16">
        <f t="shared" si="1"/>
        <v>44</v>
      </c>
      <c r="AV9" s="16">
        <f t="shared" si="1"/>
        <v>45</v>
      </c>
      <c r="AW9" s="16">
        <f t="shared" si="1"/>
        <v>46</v>
      </c>
      <c r="AX9" s="16">
        <f t="shared" si="1"/>
        <v>47</v>
      </c>
      <c r="AY9" s="16">
        <f t="shared" si="1"/>
        <v>48</v>
      </c>
      <c r="AZ9" s="16">
        <f t="shared" si="1"/>
        <v>49</v>
      </c>
      <c r="BA9" s="16">
        <f t="shared" si="1"/>
        <v>50</v>
      </c>
      <c r="BB9" s="16">
        <f t="shared" si="1"/>
        <v>51</v>
      </c>
      <c r="BC9" s="16">
        <f t="shared" si="1"/>
        <v>52</v>
      </c>
      <c r="BD9" s="16">
        <f t="shared" si="1"/>
        <v>53</v>
      </c>
      <c r="BE9" s="16">
        <f t="shared" si="1"/>
        <v>54</v>
      </c>
      <c r="BF9" s="16">
        <f t="shared" si="1"/>
        <v>55</v>
      </c>
      <c r="BG9" s="16">
        <f t="shared" si="1"/>
        <v>56</v>
      </c>
      <c r="BH9" s="16">
        <f t="shared" si="1"/>
        <v>57</v>
      </c>
      <c r="BI9" s="16">
        <f t="shared" si="1"/>
        <v>58</v>
      </c>
      <c r="BJ9" s="3">
        <f t="shared" si="1"/>
        <v>59</v>
      </c>
    </row>
    <row r="10" spans="1:62" x14ac:dyDescent="0.15">
      <c r="A10" s="7">
        <f>ROW()-9</f>
        <v>1</v>
      </c>
      <c r="B10" s="29">
        <f>入力シート!B13</f>
        <v>0</v>
      </c>
      <c r="C10" s="29">
        <f>IF(入力シート!$M$6&lt;&gt;"",IF(入力シート!C13&gt;4000,4000,入力シート!C13),入力シート!C13)</f>
        <v>0</v>
      </c>
      <c r="D10" s="29">
        <f>IF(入力シート!$M$6&lt;&gt;"",IF(入力シート!D13&gt;4000,4000,入力シート!D13),入力シート!D13)</f>
        <v>0</v>
      </c>
      <c r="E10" s="29">
        <f>IF(入力シート!$M$6&lt;&gt;"",IF(入力シート!E13&gt;4000,4000,入力シート!E13),入力シート!E13)</f>
        <v>0</v>
      </c>
      <c r="F10" s="29">
        <f>IF(入力シート!$M$6&lt;&gt;"",IF(入力シート!F13&gt;4000,4000,入力シート!F13),入力シート!F13)</f>
        <v>0</v>
      </c>
      <c r="G10" s="29">
        <f>IF(入力シート!$M$6&lt;&gt;"",IF(入力シート!G13&gt;4000,4000,入力シート!G13),入力シート!G13)</f>
        <v>0</v>
      </c>
      <c r="H10" s="29">
        <f>IF(入力シート!$M$6&lt;&gt;"",IF(入力シート!H13&gt;4000,4000,入力シート!H13),入力シート!H13)</f>
        <v>0</v>
      </c>
      <c r="I10" s="29">
        <f>IF(入力シート!$M$6&lt;&gt;"",IF(入力シート!I13&gt;4000,4000,入力シート!I13),入力シート!I13)</f>
        <v>0</v>
      </c>
      <c r="J10" s="29">
        <f>IF(入力シート!$M$6&lt;&gt;"",IF(入力シート!J13&gt;4000,4000,入力シート!J13),入力シート!J13)</f>
        <v>0</v>
      </c>
      <c r="K10" s="29">
        <f>IF(入力シート!$M$6&lt;&gt;"",IF(入力シート!K13&gt;4000,4000,入力シート!K13),入力シート!K13)</f>
        <v>0</v>
      </c>
      <c r="L10" s="29">
        <f>IF(入力シート!$M$6&lt;&gt;"",IF(入力シート!L13&gt;4000,4000,入力シート!L13),入力シート!L13)</f>
        <v>0</v>
      </c>
      <c r="M10" s="29">
        <f>IF(入力シート!$M$6&lt;&gt;"",IF(入力シート!M13&gt;4000,4000,入力シート!M13),入力シート!M13)</f>
        <v>0</v>
      </c>
      <c r="N10" s="29">
        <f>IF(入力シート!$M$6&lt;&gt;"",IF(入力シート!N13&gt;4000,4000,入力シート!N13),入力シート!N13)</f>
        <v>0</v>
      </c>
      <c r="O10" s="29">
        <f>IF(入力シート!$M$6&lt;&gt;"",IF(入力シート!O13&gt;4000,4000,入力シート!O13),入力シート!O13)</f>
        <v>0</v>
      </c>
      <c r="P10" s="29">
        <f>IF(入力シート!$M$6&lt;&gt;"",IF(入力シート!P13&gt;4000,4000,入力シート!P13),入力シート!P13)</f>
        <v>0</v>
      </c>
      <c r="Q10" s="29">
        <f>IF(入力シート!$M$6&lt;&gt;"",IF(入力シート!Q13&gt;4000,4000,入力シート!Q13),入力シート!Q13)</f>
        <v>0</v>
      </c>
      <c r="R10" s="29">
        <f>IF(入力シート!$M$6&lt;&gt;"",IF(入力シート!R13&gt;4000,4000,入力シート!R13),入力シート!R13)</f>
        <v>0</v>
      </c>
      <c r="S10" s="29">
        <f>IF(入力シート!$M$6&lt;&gt;"",IF(入力シート!S13&gt;4000,4000,入力シート!S13),入力シート!S13)</f>
        <v>0</v>
      </c>
      <c r="T10" s="29">
        <f>IF(入力シート!$M$6&lt;&gt;"",IF(入力シート!T13&gt;4000,4000,入力シート!T13),入力シート!T13)</f>
        <v>0</v>
      </c>
      <c r="U10" s="29">
        <f>IF(入力シート!$M$6&lt;&gt;"",IF(入力シート!U13&gt;4000,4000,入力シート!U13),入力シート!U13)</f>
        <v>0</v>
      </c>
      <c r="V10" s="29">
        <f>IF(入力シート!$M$6&lt;&gt;"",IF(入力シート!V13&gt;4000,4000,入力シート!V13),入力シート!V13)</f>
        <v>0</v>
      </c>
      <c r="W10" s="29">
        <f>IF(入力シート!$M$6&lt;&gt;"",IF(入力シート!W13&gt;4000,4000,入力シート!W13),入力シート!W13)</f>
        <v>0</v>
      </c>
      <c r="X10" s="29">
        <f>IF(入力シート!$M$6&lt;&gt;"",IF(入力シート!X13&gt;4000,4000,入力シート!X13),入力シート!X13)</f>
        <v>0</v>
      </c>
      <c r="Y10" s="29">
        <f>IF(入力シート!$M$6&lt;&gt;"",IF(入力シート!Y13&gt;4000,4000,入力シート!Y13),入力シート!Y13)</f>
        <v>0</v>
      </c>
      <c r="Z10" s="29">
        <f>IF(入力シート!$M$6&lt;&gt;"",IF(入力シート!Z13&gt;4000,4000,入力シート!Z13),入力シート!Z13)</f>
        <v>0</v>
      </c>
      <c r="AA10" s="29">
        <f>IF(入力シート!$M$6&lt;&gt;"",IF(入力シート!AA13&gt;4000,4000,入力シート!AA13),入力シート!AA13)</f>
        <v>0</v>
      </c>
      <c r="AB10" s="29">
        <f>IF(入力シート!$M$6&lt;&gt;"",IF(入力シート!AB13&gt;4000,4000,入力シート!AB13),入力シート!AB13)</f>
        <v>0</v>
      </c>
      <c r="AC10" s="29">
        <f>IF(入力シート!$M$6&lt;&gt;"",IF(入力シート!AC13&gt;4000,4000,入力シート!AC13),入力シート!AC13)</f>
        <v>0</v>
      </c>
      <c r="AD10" s="29">
        <f>IF(入力シート!$M$6&lt;&gt;"",IF(入力シート!AD13&gt;4000,4000,入力シート!AD13),入力シート!AD13)</f>
        <v>0</v>
      </c>
      <c r="AE10" s="29">
        <f>IF(入力シート!$M$6&lt;&gt;"",IF(入力シート!AE13&gt;4000,4000,入力シート!AE13),入力シート!AE13)</f>
        <v>0</v>
      </c>
      <c r="AF10" s="29">
        <f>IF(入力シート!$M$6&lt;&gt;"",IF(入力シート!AF13&gt;4000,4000,入力シート!AF13),入力シート!AF13)</f>
        <v>0</v>
      </c>
      <c r="AG10" s="29">
        <f>IF(入力シート!$M$6&lt;&gt;"",IF(入力シート!AG13&gt;4000,4000,入力シート!AG13),入力シート!AG13)</f>
        <v>0</v>
      </c>
      <c r="AH10" s="29">
        <f>IF(入力シート!$M$6&lt;&gt;"",IF(入力シート!AH13&gt;4000,4000,入力シート!AH13),入力シート!AH13)</f>
        <v>0</v>
      </c>
      <c r="AI10" s="29">
        <f>IF(入力シート!$M$6&lt;&gt;"",IF(入力シート!AI13&gt;4000,4000,入力シート!AI13),入力シート!AI13)</f>
        <v>0</v>
      </c>
      <c r="AJ10" s="29">
        <f>IF(入力シート!$M$6&lt;&gt;"",IF(入力シート!AJ13&gt;4000,4000,入力シート!AJ13),入力シート!AJ13)</f>
        <v>0</v>
      </c>
      <c r="AK10" s="29">
        <f>IF(入力シート!$M$6&lt;&gt;"",IF(入力シート!AK13&gt;4000,4000,入力シート!AK13),入力シート!AK13)</f>
        <v>0</v>
      </c>
      <c r="AL10" s="29">
        <f>IF(入力シート!$M$6&lt;&gt;"",IF(入力シート!AL13&gt;4000,4000,入力シート!AL13),入力シート!AL13)</f>
        <v>0</v>
      </c>
      <c r="AM10" s="29">
        <f>IF(入力シート!$M$6&lt;&gt;"",IF(入力シート!AM13&gt;4000,4000,入力シート!AM13),入力シート!AM13)</f>
        <v>0</v>
      </c>
      <c r="AN10" s="29">
        <f>IF(入力シート!$M$6&lt;&gt;"",IF(入力シート!AN13&gt;4000,4000,入力シート!AN13),入力シート!AN13)</f>
        <v>0</v>
      </c>
      <c r="AO10" s="29">
        <f>IF(入力シート!$M$6&lt;&gt;"",IF(入力シート!AO13&gt;4000,4000,入力シート!AO13),入力シート!AO13)</f>
        <v>0</v>
      </c>
      <c r="AP10" s="29">
        <f>IF(入力シート!$M$6&lt;&gt;"",IF(入力シート!AP13&gt;4000,4000,入力シート!AP13),入力シート!AP13)</f>
        <v>0</v>
      </c>
      <c r="AQ10" s="29">
        <f>IF(入力シート!$M$6&lt;&gt;"",IF(入力シート!AQ13&gt;4000,4000,入力シート!AQ13),入力シート!AQ13)</f>
        <v>0</v>
      </c>
      <c r="AR10" s="29">
        <f>IF(入力シート!$M$6&lt;&gt;"",IF(入力シート!AR13&gt;4000,4000,入力シート!AR13),入力シート!AR13)</f>
        <v>0</v>
      </c>
      <c r="AS10" s="29">
        <f>IF(入力シート!$M$6&lt;&gt;"",IF(入力シート!AS13&gt;4000,4000,入力シート!AS13),入力シート!AS13)</f>
        <v>0</v>
      </c>
      <c r="AT10" s="29">
        <f>IF(入力シート!$M$6&lt;&gt;"",IF(入力シート!AT13&gt;4000,4000,入力シート!AT13),入力シート!AT13)</f>
        <v>0</v>
      </c>
      <c r="AU10" s="29">
        <f>IF(入力シート!$M$6&lt;&gt;"",IF(入力シート!AU13&gt;4000,4000,入力シート!AU13),入力シート!AU13)</f>
        <v>0</v>
      </c>
      <c r="AV10" s="29">
        <f>IF(入力シート!$M$6&lt;&gt;"",IF(入力シート!AV13&gt;4000,4000,入力シート!AV13),入力シート!AV13)</f>
        <v>0</v>
      </c>
      <c r="AW10" s="29">
        <f>IF(入力シート!$M$6&lt;&gt;"",IF(入力シート!AW13&gt;4000,4000,入力シート!AW13),入力シート!AW13)</f>
        <v>0</v>
      </c>
      <c r="AX10" s="29">
        <f>IF(入力シート!$M$6&lt;&gt;"",IF(入力シート!AX13&gt;4000,4000,入力シート!AX13),入力シート!AX13)</f>
        <v>0</v>
      </c>
      <c r="AY10" s="29">
        <f>IF(入力シート!$M$6&lt;&gt;"",IF(入力シート!AY13&gt;4000,4000,入力シート!AY13),入力シート!AY13)</f>
        <v>0</v>
      </c>
      <c r="AZ10" s="29">
        <f>IF(入力シート!$M$6&lt;&gt;"",IF(入力シート!AZ13&gt;4000,4000,入力シート!AZ13),入力シート!AZ13)</f>
        <v>0</v>
      </c>
      <c r="BA10" s="29">
        <f>IF(入力シート!$M$6&lt;&gt;"",IF(入力シート!BA13&gt;4000,4000,入力シート!BA13),入力シート!BA13)</f>
        <v>0</v>
      </c>
      <c r="BB10" s="29">
        <f>IF(入力シート!$M$6&lt;&gt;"",IF(入力シート!BB13&gt;4000,4000,入力シート!BB13),入力シート!BB13)</f>
        <v>0</v>
      </c>
      <c r="BC10" s="29">
        <f>IF(入力シート!$M$6&lt;&gt;"",IF(入力シート!BC13&gt;4000,4000,入力シート!BC13),入力シート!BC13)</f>
        <v>0</v>
      </c>
      <c r="BD10" s="29">
        <f>IF(入力シート!$M$6&lt;&gt;"",IF(入力シート!BD13&gt;4000,4000,入力シート!BD13),入力シート!BD13)</f>
        <v>0</v>
      </c>
      <c r="BE10" s="29">
        <f>IF(入力シート!$M$6&lt;&gt;"",IF(入力シート!BE13&gt;4000,4000,入力シート!BE13),入力シート!BE13)</f>
        <v>0</v>
      </c>
      <c r="BF10" s="29">
        <f>IF(入力シート!$M$6&lt;&gt;"",IF(入力シート!BF13&gt;4000,4000,入力シート!BF13),入力シート!BF13)</f>
        <v>0</v>
      </c>
      <c r="BG10" s="29">
        <f>IF(入力シート!$M$6&lt;&gt;"",IF(入力シート!BG13&gt;4000,4000,入力シート!BG13),入力シート!BG13)</f>
        <v>0</v>
      </c>
      <c r="BH10" s="29">
        <f>IF(入力シート!$M$6&lt;&gt;"",IF(入力シート!BH13&gt;4000,4000,入力シート!BH13),入力シート!BH13)</f>
        <v>0</v>
      </c>
      <c r="BI10" s="29">
        <f>IF(入力シート!$M$6&lt;&gt;"",IF(入力シート!BI13&gt;4000,4000,入力シート!BI13),入力シート!BI13)</f>
        <v>0</v>
      </c>
      <c r="BJ10" s="30">
        <f>IF(入力シート!$M$6&lt;&gt;"",IF(入力シート!BJ13&gt;4000,4000,入力シート!BJ13),入力シート!BJ13)</f>
        <v>0</v>
      </c>
    </row>
    <row r="11" spans="1:62" x14ac:dyDescent="0.15">
      <c r="A11" s="7">
        <f t="shared" ref="A11:A74" si="2">ROW()-9</f>
        <v>2</v>
      </c>
      <c r="B11" s="29">
        <f>入力シート!B14</f>
        <v>0</v>
      </c>
      <c r="C11" s="29">
        <f>IF(入力シート!$M$6&lt;&gt;"",IF(入力シート!C14&gt;4000,4000,入力シート!C14),入力シート!C14)</f>
        <v>0</v>
      </c>
      <c r="D11" s="29">
        <f>IF(入力シート!$M$6&lt;&gt;"",IF(入力シート!D14&gt;4000,4000,入力シート!D14),入力シート!D14)</f>
        <v>0</v>
      </c>
      <c r="E11" s="29">
        <f>IF(入力シート!$M$6&lt;&gt;"",IF(入力シート!E14&gt;4000,4000,入力シート!E14),入力シート!E14)</f>
        <v>0</v>
      </c>
      <c r="F11" s="29">
        <f>IF(入力シート!$M$6&lt;&gt;"",IF(入力シート!F14&gt;4000,4000,入力シート!F14),入力シート!F14)</f>
        <v>0</v>
      </c>
      <c r="G11" s="29">
        <f>IF(入力シート!$M$6&lt;&gt;"",IF(入力シート!G14&gt;4000,4000,入力シート!G14),入力シート!G14)</f>
        <v>0</v>
      </c>
      <c r="H11" s="29">
        <f>IF(入力シート!$M$6&lt;&gt;"",IF(入力シート!H14&gt;4000,4000,入力シート!H14),入力シート!H14)</f>
        <v>0</v>
      </c>
      <c r="I11" s="29">
        <f>IF(入力シート!$M$6&lt;&gt;"",IF(入力シート!I14&gt;4000,4000,入力シート!I14),入力シート!I14)</f>
        <v>0</v>
      </c>
      <c r="J11" s="29">
        <f>IF(入力シート!$M$6&lt;&gt;"",IF(入力シート!J14&gt;4000,4000,入力シート!J14),入力シート!J14)</f>
        <v>0</v>
      </c>
      <c r="K11" s="29">
        <f>IF(入力シート!$M$6&lt;&gt;"",IF(入力シート!K14&gt;4000,4000,入力シート!K14),入力シート!K14)</f>
        <v>0</v>
      </c>
      <c r="L11" s="29">
        <f>IF(入力シート!$M$6&lt;&gt;"",IF(入力シート!L14&gt;4000,4000,入力シート!L14),入力シート!L14)</f>
        <v>0</v>
      </c>
      <c r="M11" s="29">
        <f>IF(入力シート!$M$6&lt;&gt;"",IF(入力シート!M14&gt;4000,4000,入力シート!M14),入力シート!M14)</f>
        <v>0</v>
      </c>
      <c r="N11" s="29">
        <f>IF(入力シート!$M$6&lt;&gt;"",IF(入力シート!N14&gt;4000,4000,入力シート!N14),入力シート!N14)</f>
        <v>0</v>
      </c>
      <c r="O11" s="29">
        <f>IF(入力シート!$M$6&lt;&gt;"",IF(入力シート!O14&gt;4000,4000,入力シート!O14),入力シート!O14)</f>
        <v>0</v>
      </c>
      <c r="P11" s="29">
        <f>IF(入力シート!$M$6&lt;&gt;"",IF(入力シート!P14&gt;4000,4000,入力シート!P14),入力シート!P14)</f>
        <v>0</v>
      </c>
      <c r="Q11" s="29">
        <f>IF(入力シート!$M$6&lt;&gt;"",IF(入力シート!Q14&gt;4000,4000,入力シート!Q14),入力シート!Q14)</f>
        <v>0</v>
      </c>
      <c r="R11" s="29">
        <f>IF(入力シート!$M$6&lt;&gt;"",IF(入力シート!R14&gt;4000,4000,入力シート!R14),入力シート!R14)</f>
        <v>0</v>
      </c>
      <c r="S11" s="29">
        <f>IF(入力シート!$M$6&lt;&gt;"",IF(入力シート!S14&gt;4000,4000,入力シート!S14),入力シート!S14)</f>
        <v>0</v>
      </c>
      <c r="T11" s="29">
        <f>IF(入力シート!$M$6&lt;&gt;"",IF(入力シート!T14&gt;4000,4000,入力シート!T14),入力シート!T14)</f>
        <v>0</v>
      </c>
      <c r="U11" s="29">
        <f>IF(入力シート!$M$6&lt;&gt;"",IF(入力シート!U14&gt;4000,4000,入力シート!U14),入力シート!U14)</f>
        <v>0</v>
      </c>
      <c r="V11" s="29">
        <f>IF(入力シート!$M$6&lt;&gt;"",IF(入力シート!V14&gt;4000,4000,入力シート!V14),入力シート!V14)</f>
        <v>0</v>
      </c>
      <c r="W11" s="29">
        <f>IF(入力シート!$M$6&lt;&gt;"",IF(入力シート!W14&gt;4000,4000,入力シート!W14),入力シート!W14)</f>
        <v>0</v>
      </c>
      <c r="X11" s="29">
        <f>IF(入力シート!$M$6&lt;&gt;"",IF(入力シート!X14&gt;4000,4000,入力シート!X14),入力シート!X14)</f>
        <v>0</v>
      </c>
      <c r="Y11" s="29">
        <f>IF(入力シート!$M$6&lt;&gt;"",IF(入力シート!Y14&gt;4000,4000,入力シート!Y14),入力シート!Y14)</f>
        <v>0</v>
      </c>
      <c r="Z11" s="29">
        <f>IF(入力シート!$M$6&lt;&gt;"",IF(入力シート!Z14&gt;4000,4000,入力シート!Z14),入力シート!Z14)</f>
        <v>0</v>
      </c>
      <c r="AA11" s="29">
        <f>IF(入力シート!$M$6&lt;&gt;"",IF(入力シート!AA14&gt;4000,4000,入力シート!AA14),入力シート!AA14)</f>
        <v>0</v>
      </c>
      <c r="AB11" s="29">
        <f>IF(入力シート!$M$6&lt;&gt;"",IF(入力シート!AB14&gt;4000,4000,入力シート!AB14),入力シート!AB14)</f>
        <v>0</v>
      </c>
      <c r="AC11" s="29">
        <f>IF(入力シート!$M$6&lt;&gt;"",IF(入力シート!AC14&gt;4000,4000,入力シート!AC14),入力シート!AC14)</f>
        <v>0</v>
      </c>
      <c r="AD11" s="29">
        <f>IF(入力シート!$M$6&lt;&gt;"",IF(入力シート!AD14&gt;4000,4000,入力シート!AD14),入力シート!AD14)</f>
        <v>0</v>
      </c>
      <c r="AE11" s="29">
        <f>IF(入力シート!$M$6&lt;&gt;"",IF(入力シート!AE14&gt;4000,4000,入力シート!AE14),入力シート!AE14)</f>
        <v>0</v>
      </c>
      <c r="AF11" s="29">
        <f>IF(入力シート!$M$6&lt;&gt;"",IF(入力シート!AF14&gt;4000,4000,入力シート!AF14),入力シート!AF14)</f>
        <v>0</v>
      </c>
      <c r="AG11" s="29">
        <f>IF(入力シート!$M$6&lt;&gt;"",IF(入力シート!AG14&gt;4000,4000,入力シート!AG14),入力シート!AG14)</f>
        <v>0</v>
      </c>
      <c r="AH11" s="29">
        <f>IF(入力シート!$M$6&lt;&gt;"",IF(入力シート!AH14&gt;4000,4000,入力シート!AH14),入力シート!AH14)</f>
        <v>0</v>
      </c>
      <c r="AI11" s="29">
        <f>IF(入力シート!$M$6&lt;&gt;"",IF(入力シート!AI14&gt;4000,4000,入力シート!AI14),入力シート!AI14)</f>
        <v>0</v>
      </c>
      <c r="AJ11" s="29">
        <f>IF(入力シート!$M$6&lt;&gt;"",IF(入力シート!AJ14&gt;4000,4000,入力シート!AJ14),入力シート!AJ14)</f>
        <v>0</v>
      </c>
      <c r="AK11" s="29">
        <f>IF(入力シート!$M$6&lt;&gt;"",IF(入力シート!AK14&gt;4000,4000,入力シート!AK14),入力シート!AK14)</f>
        <v>0</v>
      </c>
      <c r="AL11" s="29">
        <f>IF(入力シート!$M$6&lt;&gt;"",IF(入力シート!AL14&gt;4000,4000,入力シート!AL14),入力シート!AL14)</f>
        <v>0</v>
      </c>
      <c r="AM11" s="29">
        <f>IF(入力シート!$M$6&lt;&gt;"",IF(入力シート!AM14&gt;4000,4000,入力シート!AM14),入力シート!AM14)</f>
        <v>0</v>
      </c>
      <c r="AN11" s="29">
        <f>IF(入力シート!$M$6&lt;&gt;"",IF(入力シート!AN14&gt;4000,4000,入力シート!AN14),入力シート!AN14)</f>
        <v>0</v>
      </c>
      <c r="AO11" s="29">
        <f>IF(入力シート!$M$6&lt;&gt;"",IF(入力シート!AO14&gt;4000,4000,入力シート!AO14),入力シート!AO14)</f>
        <v>0</v>
      </c>
      <c r="AP11" s="29">
        <f>IF(入力シート!$M$6&lt;&gt;"",IF(入力シート!AP14&gt;4000,4000,入力シート!AP14),入力シート!AP14)</f>
        <v>0</v>
      </c>
      <c r="AQ11" s="29">
        <f>IF(入力シート!$M$6&lt;&gt;"",IF(入力シート!AQ14&gt;4000,4000,入力シート!AQ14),入力シート!AQ14)</f>
        <v>0</v>
      </c>
      <c r="AR11" s="29">
        <f>IF(入力シート!$M$6&lt;&gt;"",IF(入力シート!AR14&gt;4000,4000,入力シート!AR14),入力シート!AR14)</f>
        <v>0</v>
      </c>
      <c r="AS11" s="29">
        <f>IF(入力シート!$M$6&lt;&gt;"",IF(入力シート!AS14&gt;4000,4000,入力シート!AS14),入力シート!AS14)</f>
        <v>0</v>
      </c>
      <c r="AT11" s="29">
        <f>IF(入力シート!$M$6&lt;&gt;"",IF(入力シート!AT14&gt;4000,4000,入力シート!AT14),入力シート!AT14)</f>
        <v>0</v>
      </c>
      <c r="AU11" s="29">
        <f>IF(入力シート!$M$6&lt;&gt;"",IF(入力シート!AU14&gt;4000,4000,入力シート!AU14),入力シート!AU14)</f>
        <v>0</v>
      </c>
      <c r="AV11" s="29">
        <f>IF(入力シート!$M$6&lt;&gt;"",IF(入力シート!AV14&gt;4000,4000,入力シート!AV14),入力シート!AV14)</f>
        <v>0</v>
      </c>
      <c r="AW11" s="29">
        <f>IF(入力シート!$M$6&lt;&gt;"",IF(入力シート!AW14&gt;4000,4000,入力シート!AW14),入力シート!AW14)</f>
        <v>0</v>
      </c>
      <c r="AX11" s="29">
        <f>IF(入力シート!$M$6&lt;&gt;"",IF(入力シート!AX14&gt;4000,4000,入力シート!AX14),入力シート!AX14)</f>
        <v>0</v>
      </c>
      <c r="AY11" s="29">
        <f>IF(入力シート!$M$6&lt;&gt;"",IF(入力シート!AY14&gt;4000,4000,入力シート!AY14),入力シート!AY14)</f>
        <v>0</v>
      </c>
      <c r="AZ11" s="29">
        <f>IF(入力シート!$M$6&lt;&gt;"",IF(入力シート!AZ14&gt;4000,4000,入力シート!AZ14),入力シート!AZ14)</f>
        <v>0</v>
      </c>
      <c r="BA11" s="29">
        <f>IF(入力シート!$M$6&lt;&gt;"",IF(入力シート!BA14&gt;4000,4000,入力シート!BA14),入力シート!BA14)</f>
        <v>0</v>
      </c>
      <c r="BB11" s="29">
        <f>IF(入力シート!$M$6&lt;&gt;"",IF(入力シート!BB14&gt;4000,4000,入力シート!BB14),入力シート!BB14)</f>
        <v>0</v>
      </c>
      <c r="BC11" s="29">
        <f>IF(入力シート!$M$6&lt;&gt;"",IF(入力シート!BC14&gt;4000,4000,入力シート!BC14),入力シート!BC14)</f>
        <v>0</v>
      </c>
      <c r="BD11" s="29">
        <f>IF(入力シート!$M$6&lt;&gt;"",IF(入力シート!BD14&gt;4000,4000,入力シート!BD14),入力シート!BD14)</f>
        <v>0</v>
      </c>
      <c r="BE11" s="29">
        <f>IF(入力シート!$M$6&lt;&gt;"",IF(入力シート!BE14&gt;4000,4000,入力シート!BE14),入力シート!BE14)</f>
        <v>0</v>
      </c>
      <c r="BF11" s="29">
        <f>IF(入力シート!$M$6&lt;&gt;"",IF(入力シート!BF14&gt;4000,4000,入力シート!BF14),入力シート!BF14)</f>
        <v>0</v>
      </c>
      <c r="BG11" s="29">
        <f>IF(入力シート!$M$6&lt;&gt;"",IF(入力シート!BG14&gt;4000,4000,入力シート!BG14),入力シート!BG14)</f>
        <v>0</v>
      </c>
      <c r="BH11" s="29">
        <f>IF(入力シート!$M$6&lt;&gt;"",IF(入力シート!BH14&gt;4000,4000,入力シート!BH14),入力シート!BH14)</f>
        <v>0</v>
      </c>
      <c r="BI11" s="29">
        <f>IF(入力シート!$M$6&lt;&gt;"",IF(入力シート!BI14&gt;4000,4000,入力シート!BI14),入力シート!BI14)</f>
        <v>0</v>
      </c>
      <c r="BJ11" s="30">
        <f>IF(入力シート!$M$6&lt;&gt;"",IF(入力シート!BJ14&gt;4000,4000,入力シート!BJ14),入力シート!BJ14)</f>
        <v>0</v>
      </c>
    </row>
    <row r="12" spans="1:62" x14ac:dyDescent="0.15">
      <c r="A12" s="7">
        <f t="shared" si="2"/>
        <v>3</v>
      </c>
      <c r="B12" s="29">
        <f>入力シート!B15</f>
        <v>0</v>
      </c>
      <c r="C12" s="29">
        <f>IF(入力シート!$M$6&lt;&gt;"",IF(入力シート!C15&gt;4000,4000,入力シート!C15),入力シート!C15)</f>
        <v>0</v>
      </c>
      <c r="D12" s="29">
        <f>IF(入力シート!$M$6&lt;&gt;"",IF(入力シート!D15&gt;4000,4000,入力シート!D15),入力シート!D15)</f>
        <v>0</v>
      </c>
      <c r="E12" s="29">
        <f>IF(入力シート!$M$6&lt;&gt;"",IF(入力シート!E15&gt;4000,4000,入力シート!E15),入力シート!E15)</f>
        <v>0</v>
      </c>
      <c r="F12" s="29">
        <f>IF(入力シート!$M$6&lt;&gt;"",IF(入力シート!F15&gt;4000,4000,入力シート!F15),入力シート!F15)</f>
        <v>0</v>
      </c>
      <c r="G12" s="29">
        <f>IF(入力シート!$M$6&lt;&gt;"",IF(入力シート!G15&gt;4000,4000,入力シート!G15),入力シート!G15)</f>
        <v>0</v>
      </c>
      <c r="H12" s="29">
        <f>IF(入力シート!$M$6&lt;&gt;"",IF(入力シート!H15&gt;4000,4000,入力シート!H15),入力シート!H15)</f>
        <v>0</v>
      </c>
      <c r="I12" s="29">
        <f>IF(入力シート!$M$6&lt;&gt;"",IF(入力シート!I15&gt;4000,4000,入力シート!I15),入力シート!I15)</f>
        <v>0</v>
      </c>
      <c r="J12" s="29">
        <f>IF(入力シート!$M$6&lt;&gt;"",IF(入力シート!J15&gt;4000,4000,入力シート!J15),入力シート!J15)</f>
        <v>0</v>
      </c>
      <c r="K12" s="29">
        <f>IF(入力シート!$M$6&lt;&gt;"",IF(入力シート!K15&gt;4000,4000,入力シート!K15),入力シート!K15)</f>
        <v>0</v>
      </c>
      <c r="L12" s="29">
        <f>IF(入力シート!$M$6&lt;&gt;"",IF(入力シート!L15&gt;4000,4000,入力シート!L15),入力シート!L15)</f>
        <v>0</v>
      </c>
      <c r="M12" s="29">
        <f>IF(入力シート!$M$6&lt;&gt;"",IF(入力シート!M15&gt;4000,4000,入力シート!M15),入力シート!M15)</f>
        <v>0</v>
      </c>
      <c r="N12" s="29">
        <f>IF(入力シート!$M$6&lt;&gt;"",IF(入力シート!N15&gt;4000,4000,入力シート!N15),入力シート!N15)</f>
        <v>0</v>
      </c>
      <c r="O12" s="29">
        <f>IF(入力シート!$M$6&lt;&gt;"",IF(入力シート!O15&gt;4000,4000,入力シート!O15),入力シート!O15)</f>
        <v>0</v>
      </c>
      <c r="P12" s="29">
        <f>IF(入力シート!$M$6&lt;&gt;"",IF(入力シート!P15&gt;4000,4000,入力シート!P15),入力シート!P15)</f>
        <v>0</v>
      </c>
      <c r="Q12" s="29">
        <f>IF(入力シート!$M$6&lt;&gt;"",IF(入力シート!Q15&gt;4000,4000,入力シート!Q15),入力シート!Q15)</f>
        <v>0</v>
      </c>
      <c r="R12" s="29">
        <f>IF(入力シート!$M$6&lt;&gt;"",IF(入力シート!R15&gt;4000,4000,入力シート!R15),入力シート!R15)</f>
        <v>0</v>
      </c>
      <c r="S12" s="29">
        <f>IF(入力シート!$M$6&lt;&gt;"",IF(入力シート!S15&gt;4000,4000,入力シート!S15),入力シート!S15)</f>
        <v>0</v>
      </c>
      <c r="T12" s="29">
        <f>IF(入力シート!$M$6&lt;&gt;"",IF(入力シート!T15&gt;4000,4000,入力シート!T15),入力シート!T15)</f>
        <v>0</v>
      </c>
      <c r="U12" s="29">
        <f>IF(入力シート!$M$6&lt;&gt;"",IF(入力シート!U15&gt;4000,4000,入力シート!U15),入力シート!U15)</f>
        <v>0</v>
      </c>
      <c r="V12" s="29">
        <f>IF(入力シート!$M$6&lt;&gt;"",IF(入力シート!V15&gt;4000,4000,入力シート!V15),入力シート!V15)</f>
        <v>0</v>
      </c>
      <c r="W12" s="29">
        <f>IF(入力シート!$M$6&lt;&gt;"",IF(入力シート!W15&gt;4000,4000,入力シート!W15),入力シート!W15)</f>
        <v>0</v>
      </c>
      <c r="X12" s="29">
        <f>IF(入力シート!$M$6&lt;&gt;"",IF(入力シート!X15&gt;4000,4000,入力シート!X15),入力シート!X15)</f>
        <v>0</v>
      </c>
      <c r="Y12" s="29">
        <f>IF(入力シート!$M$6&lt;&gt;"",IF(入力シート!Y15&gt;4000,4000,入力シート!Y15),入力シート!Y15)</f>
        <v>0</v>
      </c>
      <c r="Z12" s="29">
        <f>IF(入力シート!$M$6&lt;&gt;"",IF(入力シート!Z15&gt;4000,4000,入力シート!Z15),入力シート!Z15)</f>
        <v>0</v>
      </c>
      <c r="AA12" s="29">
        <f>IF(入力シート!$M$6&lt;&gt;"",IF(入力シート!AA15&gt;4000,4000,入力シート!AA15),入力シート!AA15)</f>
        <v>0</v>
      </c>
      <c r="AB12" s="29">
        <f>IF(入力シート!$M$6&lt;&gt;"",IF(入力シート!AB15&gt;4000,4000,入力シート!AB15),入力シート!AB15)</f>
        <v>0</v>
      </c>
      <c r="AC12" s="29">
        <f>IF(入力シート!$M$6&lt;&gt;"",IF(入力シート!AC15&gt;4000,4000,入力シート!AC15),入力シート!AC15)</f>
        <v>0</v>
      </c>
      <c r="AD12" s="29">
        <f>IF(入力シート!$M$6&lt;&gt;"",IF(入力シート!AD15&gt;4000,4000,入力シート!AD15),入力シート!AD15)</f>
        <v>0</v>
      </c>
      <c r="AE12" s="29">
        <f>IF(入力シート!$M$6&lt;&gt;"",IF(入力シート!AE15&gt;4000,4000,入力シート!AE15),入力シート!AE15)</f>
        <v>0</v>
      </c>
      <c r="AF12" s="29">
        <f>IF(入力シート!$M$6&lt;&gt;"",IF(入力シート!AF15&gt;4000,4000,入力シート!AF15),入力シート!AF15)</f>
        <v>0</v>
      </c>
      <c r="AG12" s="29">
        <f>IF(入力シート!$M$6&lt;&gt;"",IF(入力シート!AG15&gt;4000,4000,入力シート!AG15),入力シート!AG15)</f>
        <v>0</v>
      </c>
      <c r="AH12" s="29">
        <f>IF(入力シート!$M$6&lt;&gt;"",IF(入力シート!AH15&gt;4000,4000,入力シート!AH15),入力シート!AH15)</f>
        <v>0</v>
      </c>
      <c r="AI12" s="29">
        <f>IF(入力シート!$M$6&lt;&gt;"",IF(入力シート!AI15&gt;4000,4000,入力シート!AI15),入力シート!AI15)</f>
        <v>0</v>
      </c>
      <c r="AJ12" s="29">
        <f>IF(入力シート!$M$6&lt;&gt;"",IF(入力シート!AJ15&gt;4000,4000,入力シート!AJ15),入力シート!AJ15)</f>
        <v>0</v>
      </c>
      <c r="AK12" s="29">
        <f>IF(入力シート!$M$6&lt;&gt;"",IF(入力シート!AK15&gt;4000,4000,入力シート!AK15),入力シート!AK15)</f>
        <v>0</v>
      </c>
      <c r="AL12" s="29">
        <f>IF(入力シート!$M$6&lt;&gt;"",IF(入力シート!AL15&gt;4000,4000,入力シート!AL15),入力シート!AL15)</f>
        <v>0</v>
      </c>
      <c r="AM12" s="29">
        <f>IF(入力シート!$M$6&lt;&gt;"",IF(入力シート!AM15&gt;4000,4000,入力シート!AM15),入力シート!AM15)</f>
        <v>0</v>
      </c>
      <c r="AN12" s="29">
        <f>IF(入力シート!$M$6&lt;&gt;"",IF(入力シート!AN15&gt;4000,4000,入力シート!AN15),入力シート!AN15)</f>
        <v>0</v>
      </c>
      <c r="AO12" s="29">
        <f>IF(入力シート!$M$6&lt;&gt;"",IF(入力シート!AO15&gt;4000,4000,入力シート!AO15),入力シート!AO15)</f>
        <v>0</v>
      </c>
      <c r="AP12" s="29">
        <f>IF(入力シート!$M$6&lt;&gt;"",IF(入力シート!AP15&gt;4000,4000,入力シート!AP15),入力シート!AP15)</f>
        <v>0</v>
      </c>
      <c r="AQ12" s="29">
        <f>IF(入力シート!$M$6&lt;&gt;"",IF(入力シート!AQ15&gt;4000,4000,入力シート!AQ15),入力シート!AQ15)</f>
        <v>0</v>
      </c>
      <c r="AR12" s="29">
        <f>IF(入力シート!$M$6&lt;&gt;"",IF(入力シート!AR15&gt;4000,4000,入力シート!AR15),入力シート!AR15)</f>
        <v>0</v>
      </c>
      <c r="AS12" s="29">
        <f>IF(入力シート!$M$6&lt;&gt;"",IF(入力シート!AS15&gt;4000,4000,入力シート!AS15),入力シート!AS15)</f>
        <v>0</v>
      </c>
      <c r="AT12" s="29">
        <f>IF(入力シート!$M$6&lt;&gt;"",IF(入力シート!AT15&gt;4000,4000,入力シート!AT15),入力シート!AT15)</f>
        <v>0</v>
      </c>
      <c r="AU12" s="29">
        <f>IF(入力シート!$M$6&lt;&gt;"",IF(入力シート!AU15&gt;4000,4000,入力シート!AU15),入力シート!AU15)</f>
        <v>0</v>
      </c>
      <c r="AV12" s="29">
        <f>IF(入力シート!$M$6&lt;&gt;"",IF(入力シート!AV15&gt;4000,4000,入力シート!AV15),入力シート!AV15)</f>
        <v>0</v>
      </c>
      <c r="AW12" s="29">
        <f>IF(入力シート!$M$6&lt;&gt;"",IF(入力シート!AW15&gt;4000,4000,入力シート!AW15),入力シート!AW15)</f>
        <v>0</v>
      </c>
      <c r="AX12" s="29">
        <f>IF(入力シート!$M$6&lt;&gt;"",IF(入力シート!AX15&gt;4000,4000,入力シート!AX15),入力シート!AX15)</f>
        <v>0</v>
      </c>
      <c r="AY12" s="29">
        <f>IF(入力シート!$M$6&lt;&gt;"",IF(入力シート!AY15&gt;4000,4000,入力シート!AY15),入力シート!AY15)</f>
        <v>0</v>
      </c>
      <c r="AZ12" s="29">
        <f>IF(入力シート!$M$6&lt;&gt;"",IF(入力シート!AZ15&gt;4000,4000,入力シート!AZ15),入力シート!AZ15)</f>
        <v>0</v>
      </c>
      <c r="BA12" s="29">
        <f>IF(入力シート!$M$6&lt;&gt;"",IF(入力シート!BA15&gt;4000,4000,入力シート!BA15),入力シート!BA15)</f>
        <v>0</v>
      </c>
      <c r="BB12" s="29">
        <f>IF(入力シート!$M$6&lt;&gt;"",IF(入力シート!BB15&gt;4000,4000,入力シート!BB15),入力シート!BB15)</f>
        <v>0</v>
      </c>
      <c r="BC12" s="29">
        <f>IF(入力シート!$M$6&lt;&gt;"",IF(入力シート!BC15&gt;4000,4000,入力シート!BC15),入力シート!BC15)</f>
        <v>0</v>
      </c>
      <c r="BD12" s="29">
        <f>IF(入力シート!$M$6&lt;&gt;"",IF(入力シート!BD15&gt;4000,4000,入力シート!BD15),入力シート!BD15)</f>
        <v>0</v>
      </c>
      <c r="BE12" s="29">
        <f>IF(入力シート!$M$6&lt;&gt;"",IF(入力シート!BE15&gt;4000,4000,入力シート!BE15),入力シート!BE15)</f>
        <v>0</v>
      </c>
      <c r="BF12" s="29">
        <f>IF(入力シート!$M$6&lt;&gt;"",IF(入力シート!BF15&gt;4000,4000,入力シート!BF15),入力シート!BF15)</f>
        <v>0</v>
      </c>
      <c r="BG12" s="29">
        <f>IF(入力シート!$M$6&lt;&gt;"",IF(入力シート!BG15&gt;4000,4000,入力シート!BG15),入力シート!BG15)</f>
        <v>0</v>
      </c>
      <c r="BH12" s="29">
        <f>IF(入力シート!$M$6&lt;&gt;"",IF(入力シート!BH15&gt;4000,4000,入力シート!BH15),入力シート!BH15)</f>
        <v>0</v>
      </c>
      <c r="BI12" s="29">
        <f>IF(入力シート!$M$6&lt;&gt;"",IF(入力シート!BI15&gt;4000,4000,入力シート!BI15),入力シート!BI15)</f>
        <v>0</v>
      </c>
      <c r="BJ12" s="30">
        <f>IF(入力シート!$M$6&lt;&gt;"",IF(入力シート!BJ15&gt;4000,4000,入力シート!BJ15),入力シート!BJ15)</f>
        <v>0</v>
      </c>
    </row>
    <row r="13" spans="1:62" x14ac:dyDescent="0.15">
      <c r="A13" s="7">
        <f t="shared" si="2"/>
        <v>4</v>
      </c>
      <c r="B13" s="29">
        <f>入力シート!B16</f>
        <v>0</v>
      </c>
      <c r="C13" s="29">
        <f>IF(入力シート!$M$6&lt;&gt;"",IF(入力シート!C16&gt;4000,4000,入力シート!C16),入力シート!C16)</f>
        <v>0</v>
      </c>
      <c r="D13" s="29">
        <f>IF(入力シート!$M$6&lt;&gt;"",IF(入力シート!D16&gt;4000,4000,入力シート!D16),入力シート!D16)</f>
        <v>0</v>
      </c>
      <c r="E13" s="29">
        <f>IF(入力シート!$M$6&lt;&gt;"",IF(入力シート!E16&gt;4000,4000,入力シート!E16),入力シート!E16)</f>
        <v>0</v>
      </c>
      <c r="F13" s="29">
        <f>IF(入力シート!$M$6&lt;&gt;"",IF(入力シート!F16&gt;4000,4000,入力シート!F16),入力シート!F16)</f>
        <v>0</v>
      </c>
      <c r="G13" s="29">
        <f>IF(入力シート!$M$6&lt;&gt;"",IF(入力シート!G16&gt;4000,4000,入力シート!G16),入力シート!G16)</f>
        <v>0</v>
      </c>
      <c r="H13" s="29">
        <f>IF(入力シート!$M$6&lt;&gt;"",IF(入力シート!H16&gt;4000,4000,入力シート!H16),入力シート!H16)</f>
        <v>0</v>
      </c>
      <c r="I13" s="29">
        <f>IF(入力シート!$M$6&lt;&gt;"",IF(入力シート!I16&gt;4000,4000,入力シート!I16),入力シート!I16)</f>
        <v>0</v>
      </c>
      <c r="J13" s="29">
        <f>IF(入力シート!$M$6&lt;&gt;"",IF(入力シート!J16&gt;4000,4000,入力シート!J16),入力シート!J16)</f>
        <v>0</v>
      </c>
      <c r="K13" s="29">
        <f>IF(入力シート!$M$6&lt;&gt;"",IF(入力シート!K16&gt;4000,4000,入力シート!K16),入力シート!K16)</f>
        <v>0</v>
      </c>
      <c r="L13" s="29">
        <f>IF(入力シート!$M$6&lt;&gt;"",IF(入力シート!L16&gt;4000,4000,入力シート!L16),入力シート!L16)</f>
        <v>0</v>
      </c>
      <c r="M13" s="29">
        <f>IF(入力シート!$M$6&lt;&gt;"",IF(入力シート!M16&gt;4000,4000,入力シート!M16),入力シート!M16)</f>
        <v>0</v>
      </c>
      <c r="N13" s="29">
        <f>IF(入力シート!$M$6&lt;&gt;"",IF(入力シート!N16&gt;4000,4000,入力シート!N16),入力シート!N16)</f>
        <v>0</v>
      </c>
      <c r="O13" s="29">
        <f>IF(入力シート!$M$6&lt;&gt;"",IF(入力シート!O16&gt;4000,4000,入力シート!O16),入力シート!O16)</f>
        <v>0</v>
      </c>
      <c r="P13" s="29">
        <f>IF(入力シート!$M$6&lt;&gt;"",IF(入力シート!P16&gt;4000,4000,入力シート!P16),入力シート!P16)</f>
        <v>0</v>
      </c>
      <c r="Q13" s="29">
        <f>IF(入力シート!$M$6&lt;&gt;"",IF(入力シート!Q16&gt;4000,4000,入力シート!Q16),入力シート!Q16)</f>
        <v>0</v>
      </c>
      <c r="R13" s="29">
        <f>IF(入力シート!$M$6&lt;&gt;"",IF(入力シート!R16&gt;4000,4000,入力シート!R16),入力シート!R16)</f>
        <v>0</v>
      </c>
      <c r="S13" s="29">
        <f>IF(入力シート!$M$6&lt;&gt;"",IF(入力シート!S16&gt;4000,4000,入力シート!S16),入力シート!S16)</f>
        <v>0</v>
      </c>
      <c r="T13" s="29">
        <f>IF(入力シート!$M$6&lt;&gt;"",IF(入力シート!T16&gt;4000,4000,入力シート!T16),入力シート!T16)</f>
        <v>0</v>
      </c>
      <c r="U13" s="29">
        <f>IF(入力シート!$M$6&lt;&gt;"",IF(入力シート!U16&gt;4000,4000,入力シート!U16),入力シート!U16)</f>
        <v>0</v>
      </c>
      <c r="V13" s="29">
        <f>IF(入力シート!$M$6&lt;&gt;"",IF(入力シート!V16&gt;4000,4000,入力シート!V16),入力シート!V16)</f>
        <v>0</v>
      </c>
      <c r="W13" s="29">
        <f>IF(入力シート!$M$6&lt;&gt;"",IF(入力シート!W16&gt;4000,4000,入力シート!W16),入力シート!W16)</f>
        <v>0</v>
      </c>
      <c r="X13" s="29">
        <f>IF(入力シート!$M$6&lt;&gt;"",IF(入力シート!X16&gt;4000,4000,入力シート!X16),入力シート!X16)</f>
        <v>0</v>
      </c>
      <c r="Y13" s="29">
        <f>IF(入力シート!$M$6&lt;&gt;"",IF(入力シート!Y16&gt;4000,4000,入力シート!Y16),入力シート!Y16)</f>
        <v>0</v>
      </c>
      <c r="Z13" s="29">
        <f>IF(入力シート!$M$6&lt;&gt;"",IF(入力シート!Z16&gt;4000,4000,入力シート!Z16),入力シート!Z16)</f>
        <v>0</v>
      </c>
      <c r="AA13" s="29">
        <f>IF(入力シート!$M$6&lt;&gt;"",IF(入力シート!AA16&gt;4000,4000,入力シート!AA16),入力シート!AA16)</f>
        <v>0</v>
      </c>
      <c r="AB13" s="29">
        <f>IF(入力シート!$M$6&lt;&gt;"",IF(入力シート!AB16&gt;4000,4000,入力シート!AB16),入力シート!AB16)</f>
        <v>0</v>
      </c>
      <c r="AC13" s="29">
        <f>IF(入力シート!$M$6&lt;&gt;"",IF(入力シート!AC16&gt;4000,4000,入力シート!AC16),入力シート!AC16)</f>
        <v>0</v>
      </c>
      <c r="AD13" s="29">
        <f>IF(入力シート!$M$6&lt;&gt;"",IF(入力シート!AD16&gt;4000,4000,入力シート!AD16),入力シート!AD16)</f>
        <v>0</v>
      </c>
      <c r="AE13" s="29">
        <f>IF(入力シート!$M$6&lt;&gt;"",IF(入力シート!AE16&gt;4000,4000,入力シート!AE16),入力シート!AE16)</f>
        <v>0</v>
      </c>
      <c r="AF13" s="29">
        <f>IF(入力シート!$M$6&lt;&gt;"",IF(入力シート!AF16&gt;4000,4000,入力シート!AF16),入力シート!AF16)</f>
        <v>0</v>
      </c>
      <c r="AG13" s="29">
        <f>IF(入力シート!$M$6&lt;&gt;"",IF(入力シート!AG16&gt;4000,4000,入力シート!AG16),入力シート!AG16)</f>
        <v>0</v>
      </c>
      <c r="AH13" s="29">
        <f>IF(入力シート!$M$6&lt;&gt;"",IF(入力シート!AH16&gt;4000,4000,入力シート!AH16),入力シート!AH16)</f>
        <v>0</v>
      </c>
      <c r="AI13" s="29">
        <f>IF(入力シート!$M$6&lt;&gt;"",IF(入力シート!AI16&gt;4000,4000,入力シート!AI16),入力シート!AI16)</f>
        <v>0</v>
      </c>
      <c r="AJ13" s="29">
        <f>IF(入力シート!$M$6&lt;&gt;"",IF(入力シート!AJ16&gt;4000,4000,入力シート!AJ16),入力シート!AJ16)</f>
        <v>0</v>
      </c>
      <c r="AK13" s="29">
        <f>IF(入力シート!$M$6&lt;&gt;"",IF(入力シート!AK16&gt;4000,4000,入力シート!AK16),入力シート!AK16)</f>
        <v>0</v>
      </c>
      <c r="AL13" s="29">
        <f>IF(入力シート!$M$6&lt;&gt;"",IF(入力シート!AL16&gt;4000,4000,入力シート!AL16),入力シート!AL16)</f>
        <v>0</v>
      </c>
      <c r="AM13" s="29">
        <f>IF(入力シート!$M$6&lt;&gt;"",IF(入力シート!AM16&gt;4000,4000,入力シート!AM16),入力シート!AM16)</f>
        <v>0</v>
      </c>
      <c r="AN13" s="29">
        <f>IF(入力シート!$M$6&lt;&gt;"",IF(入力シート!AN16&gt;4000,4000,入力シート!AN16),入力シート!AN16)</f>
        <v>0</v>
      </c>
      <c r="AO13" s="29">
        <f>IF(入力シート!$M$6&lt;&gt;"",IF(入力シート!AO16&gt;4000,4000,入力シート!AO16),入力シート!AO16)</f>
        <v>0</v>
      </c>
      <c r="AP13" s="29">
        <f>IF(入力シート!$M$6&lt;&gt;"",IF(入力シート!AP16&gt;4000,4000,入力シート!AP16),入力シート!AP16)</f>
        <v>0</v>
      </c>
      <c r="AQ13" s="29">
        <f>IF(入力シート!$M$6&lt;&gt;"",IF(入力シート!AQ16&gt;4000,4000,入力シート!AQ16),入力シート!AQ16)</f>
        <v>0</v>
      </c>
      <c r="AR13" s="29">
        <f>IF(入力シート!$M$6&lt;&gt;"",IF(入力シート!AR16&gt;4000,4000,入力シート!AR16),入力シート!AR16)</f>
        <v>0</v>
      </c>
      <c r="AS13" s="29">
        <f>IF(入力シート!$M$6&lt;&gt;"",IF(入力シート!AS16&gt;4000,4000,入力シート!AS16),入力シート!AS16)</f>
        <v>0</v>
      </c>
      <c r="AT13" s="29">
        <f>IF(入力シート!$M$6&lt;&gt;"",IF(入力シート!AT16&gt;4000,4000,入力シート!AT16),入力シート!AT16)</f>
        <v>0</v>
      </c>
      <c r="AU13" s="29">
        <f>IF(入力シート!$M$6&lt;&gt;"",IF(入力シート!AU16&gt;4000,4000,入力シート!AU16),入力シート!AU16)</f>
        <v>0</v>
      </c>
      <c r="AV13" s="29">
        <f>IF(入力シート!$M$6&lt;&gt;"",IF(入力シート!AV16&gt;4000,4000,入力シート!AV16),入力シート!AV16)</f>
        <v>0</v>
      </c>
      <c r="AW13" s="29">
        <f>IF(入力シート!$M$6&lt;&gt;"",IF(入力シート!AW16&gt;4000,4000,入力シート!AW16),入力シート!AW16)</f>
        <v>0</v>
      </c>
      <c r="AX13" s="29">
        <f>IF(入力シート!$M$6&lt;&gt;"",IF(入力シート!AX16&gt;4000,4000,入力シート!AX16),入力シート!AX16)</f>
        <v>0</v>
      </c>
      <c r="AY13" s="29">
        <f>IF(入力シート!$M$6&lt;&gt;"",IF(入力シート!AY16&gt;4000,4000,入力シート!AY16),入力シート!AY16)</f>
        <v>0</v>
      </c>
      <c r="AZ13" s="29">
        <f>IF(入力シート!$M$6&lt;&gt;"",IF(入力シート!AZ16&gt;4000,4000,入力シート!AZ16),入力シート!AZ16)</f>
        <v>0</v>
      </c>
      <c r="BA13" s="29">
        <f>IF(入力シート!$M$6&lt;&gt;"",IF(入力シート!BA16&gt;4000,4000,入力シート!BA16),入力シート!BA16)</f>
        <v>0</v>
      </c>
      <c r="BB13" s="29">
        <f>IF(入力シート!$M$6&lt;&gt;"",IF(入力シート!BB16&gt;4000,4000,入力シート!BB16),入力シート!BB16)</f>
        <v>0</v>
      </c>
      <c r="BC13" s="29">
        <f>IF(入力シート!$M$6&lt;&gt;"",IF(入力シート!BC16&gt;4000,4000,入力シート!BC16),入力シート!BC16)</f>
        <v>0</v>
      </c>
      <c r="BD13" s="29">
        <f>IF(入力シート!$M$6&lt;&gt;"",IF(入力シート!BD16&gt;4000,4000,入力シート!BD16),入力シート!BD16)</f>
        <v>0</v>
      </c>
      <c r="BE13" s="29">
        <f>IF(入力シート!$M$6&lt;&gt;"",IF(入力シート!BE16&gt;4000,4000,入力シート!BE16),入力シート!BE16)</f>
        <v>0</v>
      </c>
      <c r="BF13" s="29">
        <f>IF(入力シート!$M$6&lt;&gt;"",IF(入力シート!BF16&gt;4000,4000,入力シート!BF16),入力シート!BF16)</f>
        <v>0</v>
      </c>
      <c r="BG13" s="29">
        <f>IF(入力シート!$M$6&lt;&gt;"",IF(入力シート!BG16&gt;4000,4000,入力シート!BG16),入力シート!BG16)</f>
        <v>0</v>
      </c>
      <c r="BH13" s="29">
        <f>IF(入力シート!$M$6&lt;&gt;"",IF(入力シート!BH16&gt;4000,4000,入力シート!BH16),入力シート!BH16)</f>
        <v>0</v>
      </c>
      <c r="BI13" s="29">
        <f>IF(入力シート!$M$6&lt;&gt;"",IF(入力シート!BI16&gt;4000,4000,入力シート!BI16),入力シート!BI16)</f>
        <v>0</v>
      </c>
      <c r="BJ13" s="30">
        <f>IF(入力シート!$M$6&lt;&gt;"",IF(入力シート!BJ16&gt;4000,4000,入力シート!BJ16),入力シート!BJ16)</f>
        <v>0</v>
      </c>
    </row>
    <row r="14" spans="1:62" x14ac:dyDescent="0.15">
      <c r="A14" s="7">
        <f t="shared" si="2"/>
        <v>5</v>
      </c>
      <c r="B14" s="29">
        <f>入力シート!B17</f>
        <v>0</v>
      </c>
      <c r="C14" s="29">
        <f>IF(入力シート!$M$6&lt;&gt;"",IF(入力シート!C17&gt;4000,4000,入力シート!C17),入力シート!C17)</f>
        <v>0</v>
      </c>
      <c r="D14" s="29">
        <f>IF(入力シート!$M$6&lt;&gt;"",IF(入力シート!D17&gt;4000,4000,入力シート!D17),入力シート!D17)</f>
        <v>0</v>
      </c>
      <c r="E14" s="29">
        <f>IF(入力シート!$M$6&lt;&gt;"",IF(入力シート!E17&gt;4000,4000,入力シート!E17),入力シート!E17)</f>
        <v>0</v>
      </c>
      <c r="F14" s="29">
        <f>IF(入力シート!$M$6&lt;&gt;"",IF(入力シート!F17&gt;4000,4000,入力シート!F17),入力シート!F17)</f>
        <v>0</v>
      </c>
      <c r="G14" s="29">
        <f>IF(入力シート!$M$6&lt;&gt;"",IF(入力シート!G17&gt;4000,4000,入力シート!G17),入力シート!G17)</f>
        <v>0</v>
      </c>
      <c r="H14" s="29">
        <f>IF(入力シート!$M$6&lt;&gt;"",IF(入力シート!H17&gt;4000,4000,入力シート!H17),入力シート!H17)</f>
        <v>0</v>
      </c>
      <c r="I14" s="29">
        <f>IF(入力シート!$M$6&lt;&gt;"",IF(入力シート!I17&gt;4000,4000,入力シート!I17),入力シート!I17)</f>
        <v>0</v>
      </c>
      <c r="J14" s="29">
        <f>IF(入力シート!$M$6&lt;&gt;"",IF(入力シート!J17&gt;4000,4000,入力シート!J17),入力シート!J17)</f>
        <v>0</v>
      </c>
      <c r="K14" s="29">
        <f>IF(入力シート!$M$6&lt;&gt;"",IF(入力シート!K17&gt;4000,4000,入力シート!K17),入力シート!K17)</f>
        <v>0</v>
      </c>
      <c r="L14" s="29">
        <f>IF(入力シート!$M$6&lt;&gt;"",IF(入力シート!L17&gt;4000,4000,入力シート!L17),入力シート!L17)</f>
        <v>0</v>
      </c>
      <c r="M14" s="29">
        <f>IF(入力シート!$M$6&lt;&gt;"",IF(入力シート!M17&gt;4000,4000,入力シート!M17),入力シート!M17)</f>
        <v>0</v>
      </c>
      <c r="N14" s="29">
        <f>IF(入力シート!$M$6&lt;&gt;"",IF(入力シート!N17&gt;4000,4000,入力シート!N17),入力シート!N17)</f>
        <v>0</v>
      </c>
      <c r="O14" s="29">
        <f>IF(入力シート!$M$6&lt;&gt;"",IF(入力シート!O17&gt;4000,4000,入力シート!O17),入力シート!O17)</f>
        <v>0</v>
      </c>
      <c r="P14" s="29">
        <f>IF(入力シート!$M$6&lt;&gt;"",IF(入力シート!P17&gt;4000,4000,入力シート!P17),入力シート!P17)</f>
        <v>0</v>
      </c>
      <c r="Q14" s="29">
        <f>IF(入力シート!$M$6&lt;&gt;"",IF(入力シート!Q17&gt;4000,4000,入力シート!Q17),入力シート!Q17)</f>
        <v>0</v>
      </c>
      <c r="R14" s="29">
        <f>IF(入力シート!$M$6&lt;&gt;"",IF(入力シート!R17&gt;4000,4000,入力シート!R17),入力シート!R17)</f>
        <v>0</v>
      </c>
      <c r="S14" s="29">
        <f>IF(入力シート!$M$6&lt;&gt;"",IF(入力シート!S17&gt;4000,4000,入力シート!S17),入力シート!S17)</f>
        <v>0</v>
      </c>
      <c r="T14" s="29">
        <f>IF(入力シート!$M$6&lt;&gt;"",IF(入力シート!T17&gt;4000,4000,入力シート!T17),入力シート!T17)</f>
        <v>0</v>
      </c>
      <c r="U14" s="29">
        <f>IF(入力シート!$M$6&lt;&gt;"",IF(入力シート!U17&gt;4000,4000,入力シート!U17),入力シート!U17)</f>
        <v>0</v>
      </c>
      <c r="V14" s="29">
        <f>IF(入力シート!$M$6&lt;&gt;"",IF(入力シート!V17&gt;4000,4000,入力シート!V17),入力シート!V17)</f>
        <v>0</v>
      </c>
      <c r="W14" s="29">
        <f>IF(入力シート!$M$6&lt;&gt;"",IF(入力シート!W17&gt;4000,4000,入力シート!W17),入力シート!W17)</f>
        <v>0</v>
      </c>
      <c r="X14" s="29">
        <f>IF(入力シート!$M$6&lt;&gt;"",IF(入力シート!X17&gt;4000,4000,入力シート!X17),入力シート!X17)</f>
        <v>0</v>
      </c>
      <c r="Y14" s="29">
        <f>IF(入力シート!$M$6&lt;&gt;"",IF(入力シート!Y17&gt;4000,4000,入力シート!Y17),入力シート!Y17)</f>
        <v>0</v>
      </c>
      <c r="Z14" s="29">
        <f>IF(入力シート!$M$6&lt;&gt;"",IF(入力シート!Z17&gt;4000,4000,入力シート!Z17),入力シート!Z17)</f>
        <v>0</v>
      </c>
      <c r="AA14" s="29">
        <f>IF(入力シート!$M$6&lt;&gt;"",IF(入力シート!AA17&gt;4000,4000,入力シート!AA17),入力シート!AA17)</f>
        <v>0</v>
      </c>
      <c r="AB14" s="29">
        <f>IF(入力シート!$M$6&lt;&gt;"",IF(入力シート!AB17&gt;4000,4000,入力シート!AB17),入力シート!AB17)</f>
        <v>0</v>
      </c>
      <c r="AC14" s="29">
        <f>IF(入力シート!$M$6&lt;&gt;"",IF(入力シート!AC17&gt;4000,4000,入力シート!AC17),入力シート!AC17)</f>
        <v>0</v>
      </c>
      <c r="AD14" s="29">
        <f>IF(入力シート!$M$6&lt;&gt;"",IF(入力シート!AD17&gt;4000,4000,入力シート!AD17),入力シート!AD17)</f>
        <v>0</v>
      </c>
      <c r="AE14" s="29">
        <f>IF(入力シート!$M$6&lt;&gt;"",IF(入力シート!AE17&gt;4000,4000,入力シート!AE17),入力シート!AE17)</f>
        <v>0</v>
      </c>
      <c r="AF14" s="29">
        <f>IF(入力シート!$M$6&lt;&gt;"",IF(入力シート!AF17&gt;4000,4000,入力シート!AF17),入力シート!AF17)</f>
        <v>0</v>
      </c>
      <c r="AG14" s="29">
        <f>IF(入力シート!$M$6&lt;&gt;"",IF(入力シート!AG17&gt;4000,4000,入力シート!AG17),入力シート!AG17)</f>
        <v>0</v>
      </c>
      <c r="AH14" s="29">
        <f>IF(入力シート!$M$6&lt;&gt;"",IF(入力シート!AH17&gt;4000,4000,入力シート!AH17),入力シート!AH17)</f>
        <v>0</v>
      </c>
      <c r="AI14" s="29">
        <f>IF(入力シート!$M$6&lt;&gt;"",IF(入力シート!AI17&gt;4000,4000,入力シート!AI17),入力シート!AI17)</f>
        <v>0</v>
      </c>
      <c r="AJ14" s="29">
        <f>IF(入力シート!$M$6&lt;&gt;"",IF(入力シート!AJ17&gt;4000,4000,入力シート!AJ17),入力シート!AJ17)</f>
        <v>0</v>
      </c>
      <c r="AK14" s="29">
        <f>IF(入力シート!$M$6&lt;&gt;"",IF(入力シート!AK17&gt;4000,4000,入力シート!AK17),入力シート!AK17)</f>
        <v>0</v>
      </c>
      <c r="AL14" s="29">
        <f>IF(入力シート!$M$6&lt;&gt;"",IF(入力シート!AL17&gt;4000,4000,入力シート!AL17),入力シート!AL17)</f>
        <v>0</v>
      </c>
      <c r="AM14" s="29">
        <f>IF(入力シート!$M$6&lt;&gt;"",IF(入力シート!AM17&gt;4000,4000,入力シート!AM17),入力シート!AM17)</f>
        <v>0</v>
      </c>
      <c r="AN14" s="29">
        <f>IF(入力シート!$M$6&lt;&gt;"",IF(入力シート!AN17&gt;4000,4000,入力シート!AN17),入力シート!AN17)</f>
        <v>0</v>
      </c>
      <c r="AO14" s="29">
        <f>IF(入力シート!$M$6&lt;&gt;"",IF(入力シート!AO17&gt;4000,4000,入力シート!AO17),入力シート!AO17)</f>
        <v>0</v>
      </c>
      <c r="AP14" s="29">
        <f>IF(入力シート!$M$6&lt;&gt;"",IF(入力シート!AP17&gt;4000,4000,入力シート!AP17),入力シート!AP17)</f>
        <v>0</v>
      </c>
      <c r="AQ14" s="29">
        <f>IF(入力シート!$M$6&lt;&gt;"",IF(入力シート!AQ17&gt;4000,4000,入力シート!AQ17),入力シート!AQ17)</f>
        <v>0</v>
      </c>
      <c r="AR14" s="29">
        <f>IF(入力シート!$M$6&lt;&gt;"",IF(入力シート!AR17&gt;4000,4000,入力シート!AR17),入力シート!AR17)</f>
        <v>0</v>
      </c>
      <c r="AS14" s="29">
        <f>IF(入力シート!$M$6&lt;&gt;"",IF(入力シート!AS17&gt;4000,4000,入力シート!AS17),入力シート!AS17)</f>
        <v>0</v>
      </c>
      <c r="AT14" s="29">
        <f>IF(入力シート!$M$6&lt;&gt;"",IF(入力シート!AT17&gt;4000,4000,入力シート!AT17),入力シート!AT17)</f>
        <v>0</v>
      </c>
      <c r="AU14" s="29">
        <f>IF(入力シート!$M$6&lt;&gt;"",IF(入力シート!AU17&gt;4000,4000,入力シート!AU17),入力シート!AU17)</f>
        <v>0</v>
      </c>
      <c r="AV14" s="29">
        <f>IF(入力シート!$M$6&lt;&gt;"",IF(入力シート!AV17&gt;4000,4000,入力シート!AV17),入力シート!AV17)</f>
        <v>0</v>
      </c>
      <c r="AW14" s="29">
        <f>IF(入力シート!$M$6&lt;&gt;"",IF(入力シート!AW17&gt;4000,4000,入力シート!AW17),入力シート!AW17)</f>
        <v>0</v>
      </c>
      <c r="AX14" s="29">
        <f>IF(入力シート!$M$6&lt;&gt;"",IF(入力シート!AX17&gt;4000,4000,入力シート!AX17),入力シート!AX17)</f>
        <v>0</v>
      </c>
      <c r="AY14" s="29">
        <f>IF(入力シート!$M$6&lt;&gt;"",IF(入力シート!AY17&gt;4000,4000,入力シート!AY17),入力シート!AY17)</f>
        <v>0</v>
      </c>
      <c r="AZ14" s="29">
        <f>IF(入力シート!$M$6&lt;&gt;"",IF(入力シート!AZ17&gt;4000,4000,入力シート!AZ17),入力シート!AZ17)</f>
        <v>0</v>
      </c>
      <c r="BA14" s="29">
        <f>IF(入力シート!$M$6&lt;&gt;"",IF(入力シート!BA17&gt;4000,4000,入力シート!BA17),入力シート!BA17)</f>
        <v>0</v>
      </c>
      <c r="BB14" s="29">
        <f>IF(入力シート!$M$6&lt;&gt;"",IF(入力シート!BB17&gt;4000,4000,入力シート!BB17),入力シート!BB17)</f>
        <v>0</v>
      </c>
      <c r="BC14" s="29">
        <f>IF(入力シート!$M$6&lt;&gt;"",IF(入力シート!BC17&gt;4000,4000,入力シート!BC17),入力シート!BC17)</f>
        <v>0</v>
      </c>
      <c r="BD14" s="29">
        <f>IF(入力シート!$M$6&lt;&gt;"",IF(入力シート!BD17&gt;4000,4000,入力シート!BD17),入力シート!BD17)</f>
        <v>0</v>
      </c>
      <c r="BE14" s="29">
        <f>IF(入力シート!$M$6&lt;&gt;"",IF(入力シート!BE17&gt;4000,4000,入力シート!BE17),入力シート!BE17)</f>
        <v>0</v>
      </c>
      <c r="BF14" s="29">
        <f>IF(入力シート!$M$6&lt;&gt;"",IF(入力シート!BF17&gt;4000,4000,入力シート!BF17),入力シート!BF17)</f>
        <v>0</v>
      </c>
      <c r="BG14" s="29">
        <f>IF(入力シート!$M$6&lt;&gt;"",IF(入力シート!BG17&gt;4000,4000,入力シート!BG17),入力シート!BG17)</f>
        <v>0</v>
      </c>
      <c r="BH14" s="29">
        <f>IF(入力シート!$M$6&lt;&gt;"",IF(入力シート!BH17&gt;4000,4000,入力シート!BH17),入力シート!BH17)</f>
        <v>0</v>
      </c>
      <c r="BI14" s="29">
        <f>IF(入力シート!$M$6&lt;&gt;"",IF(入力シート!BI17&gt;4000,4000,入力シート!BI17),入力シート!BI17)</f>
        <v>0</v>
      </c>
      <c r="BJ14" s="30">
        <f>IF(入力シート!$M$6&lt;&gt;"",IF(入力シート!BJ17&gt;4000,4000,入力シート!BJ17),入力シート!BJ17)</f>
        <v>0</v>
      </c>
    </row>
    <row r="15" spans="1:62" x14ac:dyDescent="0.15">
      <c r="A15" s="7">
        <f t="shared" si="2"/>
        <v>6</v>
      </c>
      <c r="B15" s="29">
        <f>入力シート!B18</f>
        <v>0</v>
      </c>
      <c r="C15" s="29">
        <f>IF(入力シート!$M$6&lt;&gt;"",IF(入力シート!C18&gt;4000,4000,入力シート!C18),入力シート!C18)</f>
        <v>0</v>
      </c>
      <c r="D15" s="29">
        <f>IF(入力シート!$M$6&lt;&gt;"",IF(入力シート!D18&gt;4000,4000,入力シート!D18),入力シート!D18)</f>
        <v>0</v>
      </c>
      <c r="E15" s="29">
        <f>IF(入力シート!$M$6&lt;&gt;"",IF(入力シート!E18&gt;4000,4000,入力シート!E18),入力シート!E18)</f>
        <v>0</v>
      </c>
      <c r="F15" s="29">
        <f>IF(入力シート!$M$6&lt;&gt;"",IF(入力シート!F18&gt;4000,4000,入力シート!F18),入力シート!F18)</f>
        <v>0</v>
      </c>
      <c r="G15" s="29">
        <f>IF(入力シート!$M$6&lt;&gt;"",IF(入力シート!G18&gt;4000,4000,入力シート!G18),入力シート!G18)</f>
        <v>0</v>
      </c>
      <c r="H15" s="29">
        <f>IF(入力シート!$M$6&lt;&gt;"",IF(入力シート!H18&gt;4000,4000,入力シート!H18),入力シート!H18)</f>
        <v>0</v>
      </c>
      <c r="I15" s="29">
        <f>IF(入力シート!$M$6&lt;&gt;"",IF(入力シート!I18&gt;4000,4000,入力シート!I18),入力シート!I18)</f>
        <v>0</v>
      </c>
      <c r="J15" s="29">
        <f>IF(入力シート!$M$6&lt;&gt;"",IF(入力シート!J18&gt;4000,4000,入力シート!J18),入力シート!J18)</f>
        <v>0</v>
      </c>
      <c r="K15" s="29">
        <f>IF(入力シート!$M$6&lt;&gt;"",IF(入力シート!K18&gt;4000,4000,入力シート!K18),入力シート!K18)</f>
        <v>0</v>
      </c>
      <c r="L15" s="29">
        <f>IF(入力シート!$M$6&lt;&gt;"",IF(入力シート!L18&gt;4000,4000,入力シート!L18),入力シート!L18)</f>
        <v>0</v>
      </c>
      <c r="M15" s="29">
        <f>IF(入力シート!$M$6&lt;&gt;"",IF(入力シート!M18&gt;4000,4000,入力シート!M18),入力シート!M18)</f>
        <v>0</v>
      </c>
      <c r="N15" s="29">
        <f>IF(入力シート!$M$6&lt;&gt;"",IF(入力シート!N18&gt;4000,4000,入力シート!N18),入力シート!N18)</f>
        <v>0</v>
      </c>
      <c r="O15" s="29">
        <f>IF(入力シート!$M$6&lt;&gt;"",IF(入力シート!O18&gt;4000,4000,入力シート!O18),入力シート!O18)</f>
        <v>0</v>
      </c>
      <c r="P15" s="29">
        <f>IF(入力シート!$M$6&lt;&gt;"",IF(入力シート!P18&gt;4000,4000,入力シート!P18),入力シート!P18)</f>
        <v>0</v>
      </c>
      <c r="Q15" s="29">
        <f>IF(入力シート!$M$6&lt;&gt;"",IF(入力シート!Q18&gt;4000,4000,入力シート!Q18),入力シート!Q18)</f>
        <v>0</v>
      </c>
      <c r="R15" s="29">
        <f>IF(入力シート!$M$6&lt;&gt;"",IF(入力シート!R18&gt;4000,4000,入力シート!R18),入力シート!R18)</f>
        <v>0</v>
      </c>
      <c r="S15" s="29">
        <f>IF(入力シート!$M$6&lt;&gt;"",IF(入力シート!S18&gt;4000,4000,入力シート!S18),入力シート!S18)</f>
        <v>0</v>
      </c>
      <c r="T15" s="29">
        <f>IF(入力シート!$M$6&lt;&gt;"",IF(入力シート!T18&gt;4000,4000,入力シート!T18),入力シート!T18)</f>
        <v>0</v>
      </c>
      <c r="U15" s="29">
        <f>IF(入力シート!$M$6&lt;&gt;"",IF(入力シート!U18&gt;4000,4000,入力シート!U18),入力シート!U18)</f>
        <v>0</v>
      </c>
      <c r="V15" s="29">
        <f>IF(入力シート!$M$6&lt;&gt;"",IF(入力シート!V18&gt;4000,4000,入力シート!V18),入力シート!V18)</f>
        <v>0</v>
      </c>
      <c r="W15" s="29">
        <f>IF(入力シート!$M$6&lt;&gt;"",IF(入力シート!W18&gt;4000,4000,入力シート!W18),入力シート!W18)</f>
        <v>0</v>
      </c>
      <c r="X15" s="29">
        <f>IF(入力シート!$M$6&lt;&gt;"",IF(入力シート!X18&gt;4000,4000,入力シート!X18),入力シート!X18)</f>
        <v>0</v>
      </c>
      <c r="Y15" s="29">
        <f>IF(入力シート!$M$6&lt;&gt;"",IF(入力シート!Y18&gt;4000,4000,入力シート!Y18),入力シート!Y18)</f>
        <v>0</v>
      </c>
      <c r="Z15" s="29">
        <f>IF(入力シート!$M$6&lt;&gt;"",IF(入力シート!Z18&gt;4000,4000,入力シート!Z18),入力シート!Z18)</f>
        <v>0</v>
      </c>
      <c r="AA15" s="29">
        <f>IF(入力シート!$M$6&lt;&gt;"",IF(入力シート!AA18&gt;4000,4000,入力シート!AA18),入力シート!AA18)</f>
        <v>0</v>
      </c>
      <c r="AB15" s="29">
        <f>IF(入力シート!$M$6&lt;&gt;"",IF(入力シート!AB18&gt;4000,4000,入力シート!AB18),入力シート!AB18)</f>
        <v>0</v>
      </c>
      <c r="AC15" s="29">
        <f>IF(入力シート!$M$6&lt;&gt;"",IF(入力シート!AC18&gt;4000,4000,入力シート!AC18),入力シート!AC18)</f>
        <v>0</v>
      </c>
      <c r="AD15" s="29">
        <f>IF(入力シート!$M$6&lt;&gt;"",IF(入力シート!AD18&gt;4000,4000,入力シート!AD18),入力シート!AD18)</f>
        <v>0</v>
      </c>
      <c r="AE15" s="29">
        <f>IF(入力シート!$M$6&lt;&gt;"",IF(入力シート!AE18&gt;4000,4000,入力シート!AE18),入力シート!AE18)</f>
        <v>0</v>
      </c>
      <c r="AF15" s="29">
        <f>IF(入力シート!$M$6&lt;&gt;"",IF(入力シート!AF18&gt;4000,4000,入力シート!AF18),入力シート!AF18)</f>
        <v>0</v>
      </c>
      <c r="AG15" s="29">
        <f>IF(入力シート!$M$6&lt;&gt;"",IF(入力シート!AG18&gt;4000,4000,入力シート!AG18),入力シート!AG18)</f>
        <v>0</v>
      </c>
      <c r="AH15" s="29">
        <f>IF(入力シート!$M$6&lt;&gt;"",IF(入力シート!AH18&gt;4000,4000,入力シート!AH18),入力シート!AH18)</f>
        <v>0</v>
      </c>
      <c r="AI15" s="29">
        <f>IF(入力シート!$M$6&lt;&gt;"",IF(入力シート!AI18&gt;4000,4000,入力シート!AI18),入力シート!AI18)</f>
        <v>0</v>
      </c>
      <c r="AJ15" s="29">
        <f>IF(入力シート!$M$6&lt;&gt;"",IF(入力シート!AJ18&gt;4000,4000,入力シート!AJ18),入力シート!AJ18)</f>
        <v>0</v>
      </c>
      <c r="AK15" s="29">
        <f>IF(入力シート!$M$6&lt;&gt;"",IF(入力シート!AK18&gt;4000,4000,入力シート!AK18),入力シート!AK18)</f>
        <v>0</v>
      </c>
      <c r="AL15" s="29">
        <f>IF(入力シート!$M$6&lt;&gt;"",IF(入力シート!AL18&gt;4000,4000,入力シート!AL18),入力シート!AL18)</f>
        <v>0</v>
      </c>
      <c r="AM15" s="29">
        <f>IF(入力シート!$M$6&lt;&gt;"",IF(入力シート!AM18&gt;4000,4000,入力シート!AM18),入力シート!AM18)</f>
        <v>0</v>
      </c>
      <c r="AN15" s="29">
        <f>IF(入力シート!$M$6&lt;&gt;"",IF(入力シート!AN18&gt;4000,4000,入力シート!AN18),入力シート!AN18)</f>
        <v>0</v>
      </c>
      <c r="AO15" s="29">
        <f>IF(入力シート!$M$6&lt;&gt;"",IF(入力シート!AO18&gt;4000,4000,入力シート!AO18),入力シート!AO18)</f>
        <v>0</v>
      </c>
      <c r="AP15" s="29">
        <f>IF(入力シート!$M$6&lt;&gt;"",IF(入力シート!AP18&gt;4000,4000,入力シート!AP18),入力シート!AP18)</f>
        <v>0</v>
      </c>
      <c r="AQ15" s="29">
        <f>IF(入力シート!$M$6&lt;&gt;"",IF(入力シート!AQ18&gt;4000,4000,入力シート!AQ18),入力シート!AQ18)</f>
        <v>0</v>
      </c>
      <c r="AR15" s="29">
        <f>IF(入力シート!$M$6&lt;&gt;"",IF(入力シート!AR18&gt;4000,4000,入力シート!AR18),入力シート!AR18)</f>
        <v>0</v>
      </c>
      <c r="AS15" s="29">
        <f>IF(入力シート!$M$6&lt;&gt;"",IF(入力シート!AS18&gt;4000,4000,入力シート!AS18),入力シート!AS18)</f>
        <v>0</v>
      </c>
      <c r="AT15" s="29">
        <f>IF(入力シート!$M$6&lt;&gt;"",IF(入力シート!AT18&gt;4000,4000,入力シート!AT18),入力シート!AT18)</f>
        <v>0</v>
      </c>
      <c r="AU15" s="29">
        <f>IF(入力シート!$M$6&lt;&gt;"",IF(入力シート!AU18&gt;4000,4000,入力シート!AU18),入力シート!AU18)</f>
        <v>0</v>
      </c>
      <c r="AV15" s="29">
        <f>IF(入力シート!$M$6&lt;&gt;"",IF(入力シート!AV18&gt;4000,4000,入力シート!AV18),入力シート!AV18)</f>
        <v>0</v>
      </c>
      <c r="AW15" s="29">
        <f>IF(入力シート!$M$6&lt;&gt;"",IF(入力シート!AW18&gt;4000,4000,入力シート!AW18),入力シート!AW18)</f>
        <v>0</v>
      </c>
      <c r="AX15" s="29">
        <f>IF(入力シート!$M$6&lt;&gt;"",IF(入力シート!AX18&gt;4000,4000,入力シート!AX18),入力シート!AX18)</f>
        <v>0</v>
      </c>
      <c r="AY15" s="29">
        <f>IF(入力シート!$M$6&lt;&gt;"",IF(入力シート!AY18&gt;4000,4000,入力シート!AY18),入力シート!AY18)</f>
        <v>0</v>
      </c>
      <c r="AZ15" s="29">
        <f>IF(入力シート!$M$6&lt;&gt;"",IF(入力シート!AZ18&gt;4000,4000,入力シート!AZ18),入力シート!AZ18)</f>
        <v>0</v>
      </c>
      <c r="BA15" s="29">
        <f>IF(入力シート!$M$6&lt;&gt;"",IF(入力シート!BA18&gt;4000,4000,入力シート!BA18),入力シート!BA18)</f>
        <v>0</v>
      </c>
      <c r="BB15" s="29">
        <f>IF(入力シート!$M$6&lt;&gt;"",IF(入力シート!BB18&gt;4000,4000,入力シート!BB18),入力シート!BB18)</f>
        <v>0</v>
      </c>
      <c r="BC15" s="29">
        <f>IF(入力シート!$M$6&lt;&gt;"",IF(入力シート!BC18&gt;4000,4000,入力シート!BC18),入力シート!BC18)</f>
        <v>0</v>
      </c>
      <c r="BD15" s="29">
        <f>IF(入力シート!$M$6&lt;&gt;"",IF(入力シート!BD18&gt;4000,4000,入力シート!BD18),入力シート!BD18)</f>
        <v>0</v>
      </c>
      <c r="BE15" s="29">
        <f>IF(入力シート!$M$6&lt;&gt;"",IF(入力シート!BE18&gt;4000,4000,入力シート!BE18),入力シート!BE18)</f>
        <v>0</v>
      </c>
      <c r="BF15" s="29">
        <f>IF(入力シート!$M$6&lt;&gt;"",IF(入力シート!BF18&gt;4000,4000,入力シート!BF18),入力シート!BF18)</f>
        <v>0</v>
      </c>
      <c r="BG15" s="29">
        <f>IF(入力シート!$M$6&lt;&gt;"",IF(入力シート!BG18&gt;4000,4000,入力シート!BG18),入力シート!BG18)</f>
        <v>0</v>
      </c>
      <c r="BH15" s="29">
        <f>IF(入力シート!$M$6&lt;&gt;"",IF(入力シート!BH18&gt;4000,4000,入力シート!BH18),入力シート!BH18)</f>
        <v>0</v>
      </c>
      <c r="BI15" s="29">
        <f>IF(入力シート!$M$6&lt;&gt;"",IF(入力シート!BI18&gt;4000,4000,入力シート!BI18),入力シート!BI18)</f>
        <v>0</v>
      </c>
      <c r="BJ15" s="30">
        <f>IF(入力シート!$M$6&lt;&gt;"",IF(入力シート!BJ18&gt;4000,4000,入力シート!BJ18),入力シート!BJ18)</f>
        <v>0</v>
      </c>
    </row>
    <row r="16" spans="1:62" x14ac:dyDescent="0.15">
      <c r="A16" s="7">
        <f t="shared" si="2"/>
        <v>7</v>
      </c>
      <c r="B16" s="29">
        <f>入力シート!B19</f>
        <v>0</v>
      </c>
      <c r="C16" s="29">
        <f>IF(入力シート!$M$6&lt;&gt;"",IF(入力シート!C19&gt;4000,4000,入力シート!C19),入力シート!C19)</f>
        <v>0</v>
      </c>
      <c r="D16" s="29">
        <f>IF(入力シート!$M$6&lt;&gt;"",IF(入力シート!D19&gt;4000,4000,入力シート!D19),入力シート!D19)</f>
        <v>0</v>
      </c>
      <c r="E16" s="29">
        <f>IF(入力シート!$M$6&lt;&gt;"",IF(入力シート!E19&gt;4000,4000,入力シート!E19),入力シート!E19)</f>
        <v>0</v>
      </c>
      <c r="F16" s="29">
        <f>IF(入力シート!$M$6&lt;&gt;"",IF(入力シート!F19&gt;4000,4000,入力シート!F19),入力シート!F19)</f>
        <v>0</v>
      </c>
      <c r="G16" s="29">
        <f>IF(入力シート!$M$6&lt;&gt;"",IF(入力シート!G19&gt;4000,4000,入力シート!G19),入力シート!G19)</f>
        <v>0</v>
      </c>
      <c r="H16" s="29">
        <f>IF(入力シート!$M$6&lt;&gt;"",IF(入力シート!H19&gt;4000,4000,入力シート!H19),入力シート!H19)</f>
        <v>0</v>
      </c>
      <c r="I16" s="29">
        <f>IF(入力シート!$M$6&lt;&gt;"",IF(入力シート!I19&gt;4000,4000,入力シート!I19),入力シート!I19)</f>
        <v>0</v>
      </c>
      <c r="J16" s="29">
        <f>IF(入力シート!$M$6&lt;&gt;"",IF(入力シート!J19&gt;4000,4000,入力シート!J19),入力シート!J19)</f>
        <v>0</v>
      </c>
      <c r="K16" s="29">
        <f>IF(入力シート!$M$6&lt;&gt;"",IF(入力シート!K19&gt;4000,4000,入力シート!K19),入力シート!K19)</f>
        <v>0</v>
      </c>
      <c r="L16" s="29">
        <f>IF(入力シート!$M$6&lt;&gt;"",IF(入力シート!L19&gt;4000,4000,入力シート!L19),入力シート!L19)</f>
        <v>0</v>
      </c>
      <c r="M16" s="29">
        <f>IF(入力シート!$M$6&lt;&gt;"",IF(入力シート!M19&gt;4000,4000,入力シート!M19),入力シート!M19)</f>
        <v>0</v>
      </c>
      <c r="N16" s="29">
        <f>IF(入力シート!$M$6&lt;&gt;"",IF(入力シート!N19&gt;4000,4000,入力シート!N19),入力シート!N19)</f>
        <v>0</v>
      </c>
      <c r="O16" s="29">
        <f>IF(入力シート!$M$6&lt;&gt;"",IF(入力シート!O19&gt;4000,4000,入力シート!O19),入力シート!O19)</f>
        <v>0</v>
      </c>
      <c r="P16" s="29">
        <f>IF(入力シート!$M$6&lt;&gt;"",IF(入力シート!P19&gt;4000,4000,入力シート!P19),入力シート!P19)</f>
        <v>0</v>
      </c>
      <c r="Q16" s="29">
        <f>IF(入力シート!$M$6&lt;&gt;"",IF(入力シート!Q19&gt;4000,4000,入力シート!Q19),入力シート!Q19)</f>
        <v>0</v>
      </c>
      <c r="R16" s="29">
        <f>IF(入力シート!$M$6&lt;&gt;"",IF(入力シート!R19&gt;4000,4000,入力シート!R19),入力シート!R19)</f>
        <v>0</v>
      </c>
      <c r="S16" s="29">
        <f>IF(入力シート!$M$6&lt;&gt;"",IF(入力シート!S19&gt;4000,4000,入力シート!S19),入力シート!S19)</f>
        <v>0</v>
      </c>
      <c r="T16" s="29">
        <f>IF(入力シート!$M$6&lt;&gt;"",IF(入力シート!T19&gt;4000,4000,入力シート!T19),入力シート!T19)</f>
        <v>0</v>
      </c>
      <c r="U16" s="29">
        <f>IF(入力シート!$M$6&lt;&gt;"",IF(入力シート!U19&gt;4000,4000,入力シート!U19),入力シート!U19)</f>
        <v>0</v>
      </c>
      <c r="V16" s="29">
        <f>IF(入力シート!$M$6&lt;&gt;"",IF(入力シート!V19&gt;4000,4000,入力シート!V19),入力シート!V19)</f>
        <v>0</v>
      </c>
      <c r="W16" s="29">
        <f>IF(入力シート!$M$6&lt;&gt;"",IF(入力シート!W19&gt;4000,4000,入力シート!W19),入力シート!W19)</f>
        <v>0</v>
      </c>
      <c r="X16" s="29">
        <f>IF(入力シート!$M$6&lt;&gt;"",IF(入力シート!X19&gt;4000,4000,入力シート!X19),入力シート!X19)</f>
        <v>0</v>
      </c>
      <c r="Y16" s="29">
        <f>IF(入力シート!$M$6&lt;&gt;"",IF(入力シート!Y19&gt;4000,4000,入力シート!Y19),入力シート!Y19)</f>
        <v>0</v>
      </c>
      <c r="Z16" s="29">
        <f>IF(入力シート!$M$6&lt;&gt;"",IF(入力シート!Z19&gt;4000,4000,入力シート!Z19),入力シート!Z19)</f>
        <v>0</v>
      </c>
      <c r="AA16" s="29">
        <f>IF(入力シート!$M$6&lt;&gt;"",IF(入力シート!AA19&gt;4000,4000,入力シート!AA19),入力シート!AA19)</f>
        <v>0</v>
      </c>
      <c r="AB16" s="29">
        <f>IF(入力シート!$M$6&lt;&gt;"",IF(入力シート!AB19&gt;4000,4000,入力シート!AB19),入力シート!AB19)</f>
        <v>0</v>
      </c>
      <c r="AC16" s="29">
        <f>IF(入力シート!$M$6&lt;&gt;"",IF(入力シート!AC19&gt;4000,4000,入力シート!AC19),入力シート!AC19)</f>
        <v>0</v>
      </c>
      <c r="AD16" s="29">
        <f>IF(入力シート!$M$6&lt;&gt;"",IF(入力シート!AD19&gt;4000,4000,入力シート!AD19),入力シート!AD19)</f>
        <v>0</v>
      </c>
      <c r="AE16" s="29">
        <f>IF(入力シート!$M$6&lt;&gt;"",IF(入力シート!AE19&gt;4000,4000,入力シート!AE19),入力シート!AE19)</f>
        <v>0</v>
      </c>
      <c r="AF16" s="29">
        <f>IF(入力シート!$M$6&lt;&gt;"",IF(入力シート!AF19&gt;4000,4000,入力シート!AF19),入力シート!AF19)</f>
        <v>0</v>
      </c>
      <c r="AG16" s="29">
        <f>IF(入力シート!$M$6&lt;&gt;"",IF(入力シート!AG19&gt;4000,4000,入力シート!AG19),入力シート!AG19)</f>
        <v>0</v>
      </c>
      <c r="AH16" s="29">
        <f>IF(入力シート!$M$6&lt;&gt;"",IF(入力シート!AH19&gt;4000,4000,入力シート!AH19),入力シート!AH19)</f>
        <v>0</v>
      </c>
      <c r="AI16" s="29">
        <f>IF(入力シート!$M$6&lt;&gt;"",IF(入力シート!AI19&gt;4000,4000,入力シート!AI19),入力シート!AI19)</f>
        <v>0</v>
      </c>
      <c r="AJ16" s="29">
        <f>IF(入力シート!$M$6&lt;&gt;"",IF(入力シート!AJ19&gt;4000,4000,入力シート!AJ19),入力シート!AJ19)</f>
        <v>0</v>
      </c>
      <c r="AK16" s="29">
        <f>IF(入力シート!$M$6&lt;&gt;"",IF(入力シート!AK19&gt;4000,4000,入力シート!AK19),入力シート!AK19)</f>
        <v>0</v>
      </c>
      <c r="AL16" s="29">
        <f>IF(入力シート!$M$6&lt;&gt;"",IF(入力シート!AL19&gt;4000,4000,入力シート!AL19),入力シート!AL19)</f>
        <v>0</v>
      </c>
      <c r="AM16" s="29">
        <f>IF(入力シート!$M$6&lt;&gt;"",IF(入力シート!AM19&gt;4000,4000,入力シート!AM19),入力シート!AM19)</f>
        <v>0</v>
      </c>
      <c r="AN16" s="29">
        <f>IF(入力シート!$M$6&lt;&gt;"",IF(入力シート!AN19&gt;4000,4000,入力シート!AN19),入力シート!AN19)</f>
        <v>0</v>
      </c>
      <c r="AO16" s="29">
        <f>IF(入力シート!$M$6&lt;&gt;"",IF(入力シート!AO19&gt;4000,4000,入力シート!AO19),入力シート!AO19)</f>
        <v>0</v>
      </c>
      <c r="AP16" s="29">
        <f>IF(入力シート!$M$6&lt;&gt;"",IF(入力シート!AP19&gt;4000,4000,入力シート!AP19),入力シート!AP19)</f>
        <v>0</v>
      </c>
      <c r="AQ16" s="29">
        <f>IF(入力シート!$M$6&lt;&gt;"",IF(入力シート!AQ19&gt;4000,4000,入力シート!AQ19),入力シート!AQ19)</f>
        <v>0</v>
      </c>
      <c r="AR16" s="29">
        <f>IF(入力シート!$M$6&lt;&gt;"",IF(入力シート!AR19&gt;4000,4000,入力シート!AR19),入力シート!AR19)</f>
        <v>0</v>
      </c>
      <c r="AS16" s="29">
        <f>IF(入力シート!$M$6&lt;&gt;"",IF(入力シート!AS19&gt;4000,4000,入力シート!AS19),入力シート!AS19)</f>
        <v>0</v>
      </c>
      <c r="AT16" s="29">
        <f>IF(入力シート!$M$6&lt;&gt;"",IF(入力シート!AT19&gt;4000,4000,入力シート!AT19),入力シート!AT19)</f>
        <v>0</v>
      </c>
      <c r="AU16" s="29">
        <f>IF(入力シート!$M$6&lt;&gt;"",IF(入力シート!AU19&gt;4000,4000,入力シート!AU19),入力シート!AU19)</f>
        <v>0</v>
      </c>
      <c r="AV16" s="29">
        <f>IF(入力シート!$M$6&lt;&gt;"",IF(入力シート!AV19&gt;4000,4000,入力シート!AV19),入力シート!AV19)</f>
        <v>0</v>
      </c>
      <c r="AW16" s="29">
        <f>IF(入力シート!$M$6&lt;&gt;"",IF(入力シート!AW19&gt;4000,4000,入力シート!AW19),入力シート!AW19)</f>
        <v>0</v>
      </c>
      <c r="AX16" s="29">
        <f>IF(入力シート!$M$6&lt;&gt;"",IF(入力シート!AX19&gt;4000,4000,入力シート!AX19),入力シート!AX19)</f>
        <v>0</v>
      </c>
      <c r="AY16" s="29">
        <f>IF(入力シート!$M$6&lt;&gt;"",IF(入力シート!AY19&gt;4000,4000,入力シート!AY19),入力シート!AY19)</f>
        <v>0</v>
      </c>
      <c r="AZ16" s="29">
        <f>IF(入力シート!$M$6&lt;&gt;"",IF(入力シート!AZ19&gt;4000,4000,入力シート!AZ19),入力シート!AZ19)</f>
        <v>0</v>
      </c>
      <c r="BA16" s="29">
        <f>IF(入力シート!$M$6&lt;&gt;"",IF(入力シート!BA19&gt;4000,4000,入力シート!BA19),入力シート!BA19)</f>
        <v>0</v>
      </c>
      <c r="BB16" s="29">
        <f>IF(入力シート!$M$6&lt;&gt;"",IF(入力シート!BB19&gt;4000,4000,入力シート!BB19),入力シート!BB19)</f>
        <v>0</v>
      </c>
      <c r="BC16" s="29">
        <f>IF(入力シート!$M$6&lt;&gt;"",IF(入力シート!BC19&gt;4000,4000,入力シート!BC19),入力シート!BC19)</f>
        <v>0</v>
      </c>
      <c r="BD16" s="29">
        <f>IF(入力シート!$M$6&lt;&gt;"",IF(入力シート!BD19&gt;4000,4000,入力シート!BD19),入力シート!BD19)</f>
        <v>0</v>
      </c>
      <c r="BE16" s="29">
        <f>IF(入力シート!$M$6&lt;&gt;"",IF(入力シート!BE19&gt;4000,4000,入力シート!BE19),入力シート!BE19)</f>
        <v>0</v>
      </c>
      <c r="BF16" s="29">
        <f>IF(入力シート!$M$6&lt;&gt;"",IF(入力シート!BF19&gt;4000,4000,入力シート!BF19),入力シート!BF19)</f>
        <v>0</v>
      </c>
      <c r="BG16" s="29">
        <f>IF(入力シート!$M$6&lt;&gt;"",IF(入力シート!BG19&gt;4000,4000,入力シート!BG19),入力シート!BG19)</f>
        <v>0</v>
      </c>
      <c r="BH16" s="29">
        <f>IF(入力シート!$M$6&lt;&gt;"",IF(入力シート!BH19&gt;4000,4000,入力シート!BH19),入力シート!BH19)</f>
        <v>0</v>
      </c>
      <c r="BI16" s="29">
        <f>IF(入力シート!$M$6&lt;&gt;"",IF(入力シート!BI19&gt;4000,4000,入力シート!BI19),入力シート!BI19)</f>
        <v>0</v>
      </c>
      <c r="BJ16" s="30">
        <f>IF(入力シート!$M$6&lt;&gt;"",IF(入力シート!BJ19&gt;4000,4000,入力シート!BJ19),入力シート!BJ19)</f>
        <v>0</v>
      </c>
    </row>
    <row r="17" spans="1:62" x14ac:dyDescent="0.15">
      <c r="A17" s="7">
        <f t="shared" si="2"/>
        <v>8</v>
      </c>
      <c r="B17" s="29">
        <f>入力シート!B20</f>
        <v>0</v>
      </c>
      <c r="C17" s="29">
        <f>IF(入力シート!$M$6&lt;&gt;"",IF(入力シート!C20&gt;4000,4000,入力シート!C20),入力シート!C20)</f>
        <v>0</v>
      </c>
      <c r="D17" s="29">
        <f>IF(入力シート!$M$6&lt;&gt;"",IF(入力シート!D20&gt;4000,4000,入力シート!D20),入力シート!D20)</f>
        <v>0</v>
      </c>
      <c r="E17" s="29">
        <f>IF(入力シート!$M$6&lt;&gt;"",IF(入力シート!E20&gt;4000,4000,入力シート!E20),入力シート!E20)</f>
        <v>0</v>
      </c>
      <c r="F17" s="29">
        <f>IF(入力シート!$M$6&lt;&gt;"",IF(入力シート!F20&gt;4000,4000,入力シート!F20),入力シート!F20)</f>
        <v>0</v>
      </c>
      <c r="G17" s="29">
        <f>IF(入力シート!$M$6&lt;&gt;"",IF(入力シート!G20&gt;4000,4000,入力シート!G20),入力シート!G20)</f>
        <v>0</v>
      </c>
      <c r="H17" s="29">
        <f>IF(入力シート!$M$6&lt;&gt;"",IF(入力シート!H20&gt;4000,4000,入力シート!H20),入力シート!H20)</f>
        <v>0</v>
      </c>
      <c r="I17" s="29">
        <f>IF(入力シート!$M$6&lt;&gt;"",IF(入力シート!I20&gt;4000,4000,入力シート!I20),入力シート!I20)</f>
        <v>0</v>
      </c>
      <c r="J17" s="29">
        <f>IF(入力シート!$M$6&lt;&gt;"",IF(入力シート!J20&gt;4000,4000,入力シート!J20),入力シート!J20)</f>
        <v>0</v>
      </c>
      <c r="K17" s="29">
        <f>IF(入力シート!$M$6&lt;&gt;"",IF(入力シート!K20&gt;4000,4000,入力シート!K20),入力シート!K20)</f>
        <v>0</v>
      </c>
      <c r="L17" s="29">
        <f>IF(入力シート!$M$6&lt;&gt;"",IF(入力シート!L20&gt;4000,4000,入力シート!L20),入力シート!L20)</f>
        <v>0</v>
      </c>
      <c r="M17" s="29">
        <f>IF(入力シート!$M$6&lt;&gt;"",IF(入力シート!M20&gt;4000,4000,入力シート!M20),入力シート!M20)</f>
        <v>0</v>
      </c>
      <c r="N17" s="29">
        <f>IF(入力シート!$M$6&lt;&gt;"",IF(入力シート!N20&gt;4000,4000,入力シート!N20),入力シート!N20)</f>
        <v>0</v>
      </c>
      <c r="O17" s="29">
        <f>IF(入力シート!$M$6&lt;&gt;"",IF(入力シート!O20&gt;4000,4000,入力シート!O20),入力シート!O20)</f>
        <v>0</v>
      </c>
      <c r="P17" s="29">
        <f>IF(入力シート!$M$6&lt;&gt;"",IF(入力シート!P20&gt;4000,4000,入力シート!P20),入力シート!P20)</f>
        <v>0</v>
      </c>
      <c r="Q17" s="29">
        <f>IF(入力シート!$M$6&lt;&gt;"",IF(入力シート!Q20&gt;4000,4000,入力シート!Q20),入力シート!Q20)</f>
        <v>0</v>
      </c>
      <c r="R17" s="29">
        <f>IF(入力シート!$M$6&lt;&gt;"",IF(入力シート!R20&gt;4000,4000,入力シート!R20),入力シート!R20)</f>
        <v>0</v>
      </c>
      <c r="S17" s="29">
        <f>IF(入力シート!$M$6&lt;&gt;"",IF(入力シート!S20&gt;4000,4000,入力シート!S20),入力シート!S20)</f>
        <v>0</v>
      </c>
      <c r="T17" s="29">
        <f>IF(入力シート!$M$6&lt;&gt;"",IF(入力シート!T20&gt;4000,4000,入力シート!T20),入力シート!T20)</f>
        <v>0</v>
      </c>
      <c r="U17" s="29">
        <f>IF(入力シート!$M$6&lt;&gt;"",IF(入力シート!U20&gt;4000,4000,入力シート!U20),入力シート!U20)</f>
        <v>0</v>
      </c>
      <c r="V17" s="29">
        <f>IF(入力シート!$M$6&lt;&gt;"",IF(入力シート!V20&gt;4000,4000,入力シート!V20),入力シート!V20)</f>
        <v>0</v>
      </c>
      <c r="W17" s="29">
        <f>IF(入力シート!$M$6&lt;&gt;"",IF(入力シート!W20&gt;4000,4000,入力シート!W20),入力シート!W20)</f>
        <v>0</v>
      </c>
      <c r="X17" s="29">
        <f>IF(入力シート!$M$6&lt;&gt;"",IF(入力シート!X20&gt;4000,4000,入力シート!X20),入力シート!X20)</f>
        <v>0</v>
      </c>
      <c r="Y17" s="29">
        <f>IF(入力シート!$M$6&lt;&gt;"",IF(入力シート!Y20&gt;4000,4000,入力シート!Y20),入力シート!Y20)</f>
        <v>0</v>
      </c>
      <c r="Z17" s="29">
        <f>IF(入力シート!$M$6&lt;&gt;"",IF(入力シート!Z20&gt;4000,4000,入力シート!Z20),入力シート!Z20)</f>
        <v>0</v>
      </c>
      <c r="AA17" s="29">
        <f>IF(入力シート!$M$6&lt;&gt;"",IF(入力シート!AA20&gt;4000,4000,入力シート!AA20),入力シート!AA20)</f>
        <v>0</v>
      </c>
      <c r="AB17" s="29">
        <f>IF(入力シート!$M$6&lt;&gt;"",IF(入力シート!AB20&gt;4000,4000,入力シート!AB20),入力シート!AB20)</f>
        <v>0</v>
      </c>
      <c r="AC17" s="29">
        <f>IF(入力シート!$M$6&lt;&gt;"",IF(入力シート!AC20&gt;4000,4000,入力シート!AC20),入力シート!AC20)</f>
        <v>0</v>
      </c>
      <c r="AD17" s="29">
        <f>IF(入力シート!$M$6&lt;&gt;"",IF(入力シート!AD20&gt;4000,4000,入力シート!AD20),入力シート!AD20)</f>
        <v>0</v>
      </c>
      <c r="AE17" s="29">
        <f>IF(入力シート!$M$6&lt;&gt;"",IF(入力シート!AE20&gt;4000,4000,入力シート!AE20),入力シート!AE20)</f>
        <v>0</v>
      </c>
      <c r="AF17" s="29">
        <f>IF(入力シート!$M$6&lt;&gt;"",IF(入力シート!AF20&gt;4000,4000,入力シート!AF20),入力シート!AF20)</f>
        <v>0</v>
      </c>
      <c r="AG17" s="29">
        <f>IF(入力シート!$M$6&lt;&gt;"",IF(入力シート!AG20&gt;4000,4000,入力シート!AG20),入力シート!AG20)</f>
        <v>0</v>
      </c>
      <c r="AH17" s="29">
        <f>IF(入力シート!$M$6&lt;&gt;"",IF(入力シート!AH20&gt;4000,4000,入力シート!AH20),入力シート!AH20)</f>
        <v>0</v>
      </c>
      <c r="AI17" s="29">
        <f>IF(入力シート!$M$6&lt;&gt;"",IF(入力シート!AI20&gt;4000,4000,入力シート!AI20),入力シート!AI20)</f>
        <v>0</v>
      </c>
      <c r="AJ17" s="29">
        <f>IF(入力シート!$M$6&lt;&gt;"",IF(入力シート!AJ20&gt;4000,4000,入力シート!AJ20),入力シート!AJ20)</f>
        <v>0</v>
      </c>
      <c r="AK17" s="29">
        <f>IF(入力シート!$M$6&lt;&gt;"",IF(入力シート!AK20&gt;4000,4000,入力シート!AK20),入力シート!AK20)</f>
        <v>0</v>
      </c>
      <c r="AL17" s="29">
        <f>IF(入力シート!$M$6&lt;&gt;"",IF(入力シート!AL20&gt;4000,4000,入力シート!AL20),入力シート!AL20)</f>
        <v>0</v>
      </c>
      <c r="AM17" s="29">
        <f>IF(入力シート!$M$6&lt;&gt;"",IF(入力シート!AM20&gt;4000,4000,入力シート!AM20),入力シート!AM20)</f>
        <v>0</v>
      </c>
      <c r="AN17" s="29">
        <f>IF(入力シート!$M$6&lt;&gt;"",IF(入力シート!AN20&gt;4000,4000,入力シート!AN20),入力シート!AN20)</f>
        <v>0</v>
      </c>
      <c r="AO17" s="29">
        <f>IF(入力シート!$M$6&lt;&gt;"",IF(入力シート!AO20&gt;4000,4000,入力シート!AO20),入力シート!AO20)</f>
        <v>0</v>
      </c>
      <c r="AP17" s="29">
        <f>IF(入力シート!$M$6&lt;&gt;"",IF(入力シート!AP20&gt;4000,4000,入力シート!AP20),入力シート!AP20)</f>
        <v>0</v>
      </c>
      <c r="AQ17" s="29">
        <f>IF(入力シート!$M$6&lt;&gt;"",IF(入力シート!AQ20&gt;4000,4000,入力シート!AQ20),入力シート!AQ20)</f>
        <v>0</v>
      </c>
      <c r="AR17" s="29">
        <f>IF(入力シート!$M$6&lt;&gt;"",IF(入力シート!AR20&gt;4000,4000,入力シート!AR20),入力シート!AR20)</f>
        <v>0</v>
      </c>
      <c r="AS17" s="29">
        <f>IF(入力シート!$M$6&lt;&gt;"",IF(入力シート!AS20&gt;4000,4000,入力シート!AS20),入力シート!AS20)</f>
        <v>0</v>
      </c>
      <c r="AT17" s="29">
        <f>IF(入力シート!$M$6&lt;&gt;"",IF(入力シート!AT20&gt;4000,4000,入力シート!AT20),入力シート!AT20)</f>
        <v>0</v>
      </c>
      <c r="AU17" s="29">
        <f>IF(入力シート!$M$6&lt;&gt;"",IF(入力シート!AU20&gt;4000,4000,入力シート!AU20),入力シート!AU20)</f>
        <v>0</v>
      </c>
      <c r="AV17" s="29">
        <f>IF(入力シート!$M$6&lt;&gt;"",IF(入力シート!AV20&gt;4000,4000,入力シート!AV20),入力シート!AV20)</f>
        <v>0</v>
      </c>
      <c r="AW17" s="29">
        <f>IF(入力シート!$M$6&lt;&gt;"",IF(入力シート!AW20&gt;4000,4000,入力シート!AW20),入力シート!AW20)</f>
        <v>0</v>
      </c>
      <c r="AX17" s="29">
        <f>IF(入力シート!$M$6&lt;&gt;"",IF(入力シート!AX20&gt;4000,4000,入力シート!AX20),入力シート!AX20)</f>
        <v>0</v>
      </c>
      <c r="AY17" s="29">
        <f>IF(入力シート!$M$6&lt;&gt;"",IF(入力シート!AY20&gt;4000,4000,入力シート!AY20),入力シート!AY20)</f>
        <v>0</v>
      </c>
      <c r="AZ17" s="29">
        <f>IF(入力シート!$M$6&lt;&gt;"",IF(入力シート!AZ20&gt;4000,4000,入力シート!AZ20),入力シート!AZ20)</f>
        <v>0</v>
      </c>
      <c r="BA17" s="29">
        <f>IF(入力シート!$M$6&lt;&gt;"",IF(入力シート!BA20&gt;4000,4000,入力シート!BA20),入力シート!BA20)</f>
        <v>0</v>
      </c>
      <c r="BB17" s="29">
        <f>IF(入力シート!$M$6&lt;&gt;"",IF(入力シート!BB20&gt;4000,4000,入力シート!BB20),入力シート!BB20)</f>
        <v>0</v>
      </c>
      <c r="BC17" s="29">
        <f>IF(入力シート!$M$6&lt;&gt;"",IF(入力シート!BC20&gt;4000,4000,入力シート!BC20),入力シート!BC20)</f>
        <v>0</v>
      </c>
      <c r="BD17" s="29">
        <f>IF(入力シート!$M$6&lt;&gt;"",IF(入力シート!BD20&gt;4000,4000,入力シート!BD20),入力シート!BD20)</f>
        <v>0</v>
      </c>
      <c r="BE17" s="29">
        <f>IF(入力シート!$M$6&lt;&gt;"",IF(入力シート!BE20&gt;4000,4000,入力シート!BE20),入力シート!BE20)</f>
        <v>0</v>
      </c>
      <c r="BF17" s="29">
        <f>IF(入力シート!$M$6&lt;&gt;"",IF(入力シート!BF20&gt;4000,4000,入力シート!BF20),入力シート!BF20)</f>
        <v>0</v>
      </c>
      <c r="BG17" s="29">
        <f>IF(入力シート!$M$6&lt;&gt;"",IF(入力シート!BG20&gt;4000,4000,入力シート!BG20),入力シート!BG20)</f>
        <v>0</v>
      </c>
      <c r="BH17" s="29">
        <f>IF(入力シート!$M$6&lt;&gt;"",IF(入力シート!BH20&gt;4000,4000,入力シート!BH20),入力シート!BH20)</f>
        <v>0</v>
      </c>
      <c r="BI17" s="29">
        <f>IF(入力シート!$M$6&lt;&gt;"",IF(入力シート!BI20&gt;4000,4000,入力シート!BI20),入力シート!BI20)</f>
        <v>0</v>
      </c>
      <c r="BJ17" s="30">
        <f>IF(入力シート!$M$6&lt;&gt;"",IF(入力シート!BJ20&gt;4000,4000,入力シート!BJ20),入力シート!BJ20)</f>
        <v>0</v>
      </c>
    </row>
    <row r="18" spans="1:62" x14ac:dyDescent="0.15">
      <c r="A18" s="7">
        <f t="shared" si="2"/>
        <v>9</v>
      </c>
      <c r="B18" s="29">
        <f>入力シート!B21</f>
        <v>0</v>
      </c>
      <c r="C18" s="29">
        <f>IF(入力シート!$M$6&lt;&gt;"",IF(入力シート!C21&gt;4000,4000,入力シート!C21),入力シート!C21)</f>
        <v>0</v>
      </c>
      <c r="D18" s="29">
        <f>IF(入力シート!$M$6&lt;&gt;"",IF(入力シート!D21&gt;4000,4000,入力シート!D21),入力シート!D21)</f>
        <v>0</v>
      </c>
      <c r="E18" s="29">
        <f>IF(入力シート!$M$6&lt;&gt;"",IF(入力シート!E21&gt;4000,4000,入力シート!E21),入力シート!E21)</f>
        <v>0</v>
      </c>
      <c r="F18" s="29">
        <f>IF(入力シート!$M$6&lt;&gt;"",IF(入力シート!F21&gt;4000,4000,入力シート!F21),入力シート!F21)</f>
        <v>0</v>
      </c>
      <c r="G18" s="29">
        <f>IF(入力シート!$M$6&lt;&gt;"",IF(入力シート!G21&gt;4000,4000,入力シート!G21),入力シート!G21)</f>
        <v>0</v>
      </c>
      <c r="H18" s="29">
        <f>IF(入力シート!$M$6&lt;&gt;"",IF(入力シート!H21&gt;4000,4000,入力シート!H21),入力シート!H21)</f>
        <v>0</v>
      </c>
      <c r="I18" s="29">
        <f>IF(入力シート!$M$6&lt;&gt;"",IF(入力シート!I21&gt;4000,4000,入力シート!I21),入力シート!I21)</f>
        <v>0</v>
      </c>
      <c r="J18" s="29">
        <f>IF(入力シート!$M$6&lt;&gt;"",IF(入力シート!J21&gt;4000,4000,入力シート!J21),入力シート!J21)</f>
        <v>0</v>
      </c>
      <c r="K18" s="29">
        <f>IF(入力シート!$M$6&lt;&gt;"",IF(入力シート!K21&gt;4000,4000,入力シート!K21),入力シート!K21)</f>
        <v>0</v>
      </c>
      <c r="L18" s="29">
        <f>IF(入力シート!$M$6&lt;&gt;"",IF(入力シート!L21&gt;4000,4000,入力シート!L21),入力シート!L21)</f>
        <v>0</v>
      </c>
      <c r="M18" s="29">
        <f>IF(入力シート!$M$6&lt;&gt;"",IF(入力シート!M21&gt;4000,4000,入力シート!M21),入力シート!M21)</f>
        <v>0</v>
      </c>
      <c r="N18" s="29">
        <f>IF(入力シート!$M$6&lt;&gt;"",IF(入力シート!N21&gt;4000,4000,入力シート!N21),入力シート!N21)</f>
        <v>0</v>
      </c>
      <c r="O18" s="29">
        <f>IF(入力シート!$M$6&lt;&gt;"",IF(入力シート!O21&gt;4000,4000,入力シート!O21),入力シート!O21)</f>
        <v>0</v>
      </c>
      <c r="P18" s="29">
        <f>IF(入力シート!$M$6&lt;&gt;"",IF(入力シート!P21&gt;4000,4000,入力シート!P21),入力シート!P21)</f>
        <v>0</v>
      </c>
      <c r="Q18" s="29">
        <f>IF(入力シート!$M$6&lt;&gt;"",IF(入力シート!Q21&gt;4000,4000,入力シート!Q21),入力シート!Q21)</f>
        <v>0</v>
      </c>
      <c r="R18" s="29">
        <f>IF(入力シート!$M$6&lt;&gt;"",IF(入力シート!R21&gt;4000,4000,入力シート!R21),入力シート!R21)</f>
        <v>0</v>
      </c>
      <c r="S18" s="29">
        <f>IF(入力シート!$M$6&lt;&gt;"",IF(入力シート!S21&gt;4000,4000,入力シート!S21),入力シート!S21)</f>
        <v>0</v>
      </c>
      <c r="T18" s="29">
        <f>IF(入力シート!$M$6&lt;&gt;"",IF(入力シート!T21&gt;4000,4000,入力シート!T21),入力シート!T21)</f>
        <v>0</v>
      </c>
      <c r="U18" s="29">
        <f>IF(入力シート!$M$6&lt;&gt;"",IF(入力シート!U21&gt;4000,4000,入力シート!U21),入力シート!U21)</f>
        <v>0</v>
      </c>
      <c r="V18" s="29">
        <f>IF(入力シート!$M$6&lt;&gt;"",IF(入力シート!V21&gt;4000,4000,入力シート!V21),入力シート!V21)</f>
        <v>0</v>
      </c>
      <c r="W18" s="29">
        <f>IF(入力シート!$M$6&lt;&gt;"",IF(入力シート!W21&gt;4000,4000,入力シート!W21),入力シート!W21)</f>
        <v>0</v>
      </c>
      <c r="X18" s="29">
        <f>IF(入力シート!$M$6&lt;&gt;"",IF(入力シート!X21&gt;4000,4000,入力シート!X21),入力シート!X21)</f>
        <v>0</v>
      </c>
      <c r="Y18" s="29">
        <f>IF(入力シート!$M$6&lt;&gt;"",IF(入力シート!Y21&gt;4000,4000,入力シート!Y21),入力シート!Y21)</f>
        <v>0</v>
      </c>
      <c r="Z18" s="29">
        <f>IF(入力シート!$M$6&lt;&gt;"",IF(入力シート!Z21&gt;4000,4000,入力シート!Z21),入力シート!Z21)</f>
        <v>0</v>
      </c>
      <c r="AA18" s="29">
        <f>IF(入力シート!$M$6&lt;&gt;"",IF(入力シート!AA21&gt;4000,4000,入力シート!AA21),入力シート!AA21)</f>
        <v>0</v>
      </c>
      <c r="AB18" s="29">
        <f>IF(入力シート!$M$6&lt;&gt;"",IF(入力シート!AB21&gt;4000,4000,入力シート!AB21),入力シート!AB21)</f>
        <v>0</v>
      </c>
      <c r="AC18" s="29">
        <f>IF(入力シート!$M$6&lt;&gt;"",IF(入力シート!AC21&gt;4000,4000,入力シート!AC21),入力シート!AC21)</f>
        <v>0</v>
      </c>
      <c r="AD18" s="29">
        <f>IF(入力シート!$M$6&lt;&gt;"",IF(入力シート!AD21&gt;4000,4000,入力シート!AD21),入力シート!AD21)</f>
        <v>0</v>
      </c>
      <c r="AE18" s="29">
        <f>IF(入力シート!$M$6&lt;&gt;"",IF(入力シート!AE21&gt;4000,4000,入力シート!AE21),入力シート!AE21)</f>
        <v>0</v>
      </c>
      <c r="AF18" s="29">
        <f>IF(入力シート!$M$6&lt;&gt;"",IF(入力シート!AF21&gt;4000,4000,入力シート!AF21),入力シート!AF21)</f>
        <v>0</v>
      </c>
      <c r="AG18" s="29">
        <f>IF(入力シート!$M$6&lt;&gt;"",IF(入力シート!AG21&gt;4000,4000,入力シート!AG21),入力シート!AG21)</f>
        <v>0</v>
      </c>
      <c r="AH18" s="29">
        <f>IF(入力シート!$M$6&lt;&gt;"",IF(入力シート!AH21&gt;4000,4000,入力シート!AH21),入力シート!AH21)</f>
        <v>0</v>
      </c>
      <c r="AI18" s="29">
        <f>IF(入力シート!$M$6&lt;&gt;"",IF(入力シート!AI21&gt;4000,4000,入力シート!AI21),入力シート!AI21)</f>
        <v>0</v>
      </c>
      <c r="AJ18" s="29">
        <f>IF(入力シート!$M$6&lt;&gt;"",IF(入力シート!AJ21&gt;4000,4000,入力シート!AJ21),入力シート!AJ21)</f>
        <v>0</v>
      </c>
      <c r="AK18" s="29">
        <f>IF(入力シート!$M$6&lt;&gt;"",IF(入力シート!AK21&gt;4000,4000,入力シート!AK21),入力シート!AK21)</f>
        <v>0</v>
      </c>
      <c r="AL18" s="29">
        <f>IF(入力シート!$M$6&lt;&gt;"",IF(入力シート!AL21&gt;4000,4000,入力シート!AL21),入力シート!AL21)</f>
        <v>0</v>
      </c>
      <c r="AM18" s="29">
        <f>IF(入力シート!$M$6&lt;&gt;"",IF(入力シート!AM21&gt;4000,4000,入力シート!AM21),入力シート!AM21)</f>
        <v>0</v>
      </c>
      <c r="AN18" s="29">
        <f>IF(入力シート!$M$6&lt;&gt;"",IF(入力シート!AN21&gt;4000,4000,入力シート!AN21),入力シート!AN21)</f>
        <v>0</v>
      </c>
      <c r="AO18" s="29">
        <f>IF(入力シート!$M$6&lt;&gt;"",IF(入力シート!AO21&gt;4000,4000,入力シート!AO21),入力シート!AO21)</f>
        <v>0</v>
      </c>
      <c r="AP18" s="29">
        <f>IF(入力シート!$M$6&lt;&gt;"",IF(入力シート!AP21&gt;4000,4000,入力シート!AP21),入力シート!AP21)</f>
        <v>0</v>
      </c>
      <c r="AQ18" s="29">
        <f>IF(入力シート!$M$6&lt;&gt;"",IF(入力シート!AQ21&gt;4000,4000,入力シート!AQ21),入力シート!AQ21)</f>
        <v>0</v>
      </c>
      <c r="AR18" s="29">
        <f>IF(入力シート!$M$6&lt;&gt;"",IF(入力シート!AR21&gt;4000,4000,入力シート!AR21),入力シート!AR21)</f>
        <v>0</v>
      </c>
      <c r="AS18" s="29">
        <f>IF(入力シート!$M$6&lt;&gt;"",IF(入力シート!AS21&gt;4000,4000,入力シート!AS21),入力シート!AS21)</f>
        <v>0</v>
      </c>
      <c r="AT18" s="29">
        <f>IF(入力シート!$M$6&lt;&gt;"",IF(入力シート!AT21&gt;4000,4000,入力シート!AT21),入力シート!AT21)</f>
        <v>0</v>
      </c>
      <c r="AU18" s="29">
        <f>IF(入力シート!$M$6&lt;&gt;"",IF(入力シート!AU21&gt;4000,4000,入力シート!AU21),入力シート!AU21)</f>
        <v>0</v>
      </c>
      <c r="AV18" s="29">
        <f>IF(入力シート!$M$6&lt;&gt;"",IF(入力シート!AV21&gt;4000,4000,入力シート!AV21),入力シート!AV21)</f>
        <v>0</v>
      </c>
      <c r="AW18" s="29">
        <f>IF(入力シート!$M$6&lt;&gt;"",IF(入力シート!AW21&gt;4000,4000,入力シート!AW21),入力シート!AW21)</f>
        <v>0</v>
      </c>
      <c r="AX18" s="29">
        <f>IF(入力シート!$M$6&lt;&gt;"",IF(入力シート!AX21&gt;4000,4000,入力シート!AX21),入力シート!AX21)</f>
        <v>0</v>
      </c>
      <c r="AY18" s="29">
        <f>IF(入力シート!$M$6&lt;&gt;"",IF(入力シート!AY21&gt;4000,4000,入力シート!AY21),入力シート!AY21)</f>
        <v>0</v>
      </c>
      <c r="AZ18" s="29">
        <f>IF(入力シート!$M$6&lt;&gt;"",IF(入力シート!AZ21&gt;4000,4000,入力シート!AZ21),入力シート!AZ21)</f>
        <v>0</v>
      </c>
      <c r="BA18" s="29">
        <f>IF(入力シート!$M$6&lt;&gt;"",IF(入力シート!BA21&gt;4000,4000,入力シート!BA21),入力シート!BA21)</f>
        <v>0</v>
      </c>
      <c r="BB18" s="29">
        <f>IF(入力シート!$M$6&lt;&gt;"",IF(入力シート!BB21&gt;4000,4000,入力シート!BB21),入力シート!BB21)</f>
        <v>0</v>
      </c>
      <c r="BC18" s="29">
        <f>IF(入力シート!$M$6&lt;&gt;"",IF(入力シート!BC21&gt;4000,4000,入力シート!BC21),入力シート!BC21)</f>
        <v>0</v>
      </c>
      <c r="BD18" s="29">
        <f>IF(入力シート!$M$6&lt;&gt;"",IF(入力シート!BD21&gt;4000,4000,入力シート!BD21),入力シート!BD21)</f>
        <v>0</v>
      </c>
      <c r="BE18" s="29">
        <f>IF(入力シート!$M$6&lt;&gt;"",IF(入力シート!BE21&gt;4000,4000,入力シート!BE21),入力シート!BE21)</f>
        <v>0</v>
      </c>
      <c r="BF18" s="29">
        <f>IF(入力シート!$M$6&lt;&gt;"",IF(入力シート!BF21&gt;4000,4000,入力シート!BF21),入力シート!BF21)</f>
        <v>0</v>
      </c>
      <c r="BG18" s="29">
        <f>IF(入力シート!$M$6&lt;&gt;"",IF(入力シート!BG21&gt;4000,4000,入力シート!BG21),入力シート!BG21)</f>
        <v>0</v>
      </c>
      <c r="BH18" s="29">
        <f>IF(入力シート!$M$6&lt;&gt;"",IF(入力シート!BH21&gt;4000,4000,入力シート!BH21),入力シート!BH21)</f>
        <v>0</v>
      </c>
      <c r="BI18" s="29">
        <f>IF(入力シート!$M$6&lt;&gt;"",IF(入力シート!BI21&gt;4000,4000,入力シート!BI21),入力シート!BI21)</f>
        <v>0</v>
      </c>
      <c r="BJ18" s="30">
        <f>IF(入力シート!$M$6&lt;&gt;"",IF(入力シート!BJ21&gt;4000,4000,入力シート!BJ21),入力シート!BJ21)</f>
        <v>0</v>
      </c>
    </row>
    <row r="19" spans="1:62" x14ac:dyDescent="0.15">
      <c r="A19" s="7">
        <f t="shared" si="2"/>
        <v>10</v>
      </c>
      <c r="B19" s="29">
        <f>入力シート!B22</f>
        <v>0</v>
      </c>
      <c r="C19" s="29">
        <f>IF(入力シート!$M$6&lt;&gt;"",IF(入力シート!C22&gt;4000,4000,入力シート!C22),入力シート!C22)</f>
        <v>0</v>
      </c>
      <c r="D19" s="29">
        <f>IF(入力シート!$M$6&lt;&gt;"",IF(入力シート!D22&gt;4000,4000,入力シート!D22),入力シート!D22)</f>
        <v>0</v>
      </c>
      <c r="E19" s="29">
        <f>IF(入力シート!$M$6&lt;&gt;"",IF(入力シート!E22&gt;4000,4000,入力シート!E22),入力シート!E22)</f>
        <v>0</v>
      </c>
      <c r="F19" s="29">
        <f>IF(入力シート!$M$6&lt;&gt;"",IF(入力シート!F22&gt;4000,4000,入力シート!F22),入力シート!F22)</f>
        <v>0</v>
      </c>
      <c r="G19" s="29">
        <f>IF(入力シート!$M$6&lt;&gt;"",IF(入力シート!G22&gt;4000,4000,入力シート!G22),入力シート!G22)</f>
        <v>0</v>
      </c>
      <c r="H19" s="29">
        <f>IF(入力シート!$M$6&lt;&gt;"",IF(入力シート!H22&gt;4000,4000,入力シート!H22),入力シート!H22)</f>
        <v>0</v>
      </c>
      <c r="I19" s="29">
        <f>IF(入力シート!$M$6&lt;&gt;"",IF(入力シート!I22&gt;4000,4000,入力シート!I22),入力シート!I22)</f>
        <v>0</v>
      </c>
      <c r="J19" s="29">
        <f>IF(入力シート!$M$6&lt;&gt;"",IF(入力シート!J22&gt;4000,4000,入力シート!J22),入力シート!J22)</f>
        <v>0</v>
      </c>
      <c r="K19" s="29">
        <f>IF(入力シート!$M$6&lt;&gt;"",IF(入力シート!K22&gt;4000,4000,入力シート!K22),入力シート!K22)</f>
        <v>0</v>
      </c>
      <c r="L19" s="29">
        <f>IF(入力シート!$M$6&lt;&gt;"",IF(入力シート!L22&gt;4000,4000,入力シート!L22),入力シート!L22)</f>
        <v>0</v>
      </c>
      <c r="M19" s="29">
        <f>IF(入力シート!$M$6&lt;&gt;"",IF(入力シート!M22&gt;4000,4000,入力シート!M22),入力シート!M22)</f>
        <v>0</v>
      </c>
      <c r="N19" s="29">
        <f>IF(入力シート!$M$6&lt;&gt;"",IF(入力シート!N22&gt;4000,4000,入力シート!N22),入力シート!N22)</f>
        <v>0</v>
      </c>
      <c r="O19" s="29">
        <f>IF(入力シート!$M$6&lt;&gt;"",IF(入力シート!O22&gt;4000,4000,入力シート!O22),入力シート!O22)</f>
        <v>0</v>
      </c>
      <c r="P19" s="29">
        <f>IF(入力シート!$M$6&lt;&gt;"",IF(入力シート!P22&gt;4000,4000,入力シート!P22),入力シート!P22)</f>
        <v>0</v>
      </c>
      <c r="Q19" s="29">
        <f>IF(入力シート!$M$6&lt;&gt;"",IF(入力シート!Q22&gt;4000,4000,入力シート!Q22),入力シート!Q22)</f>
        <v>0</v>
      </c>
      <c r="R19" s="29">
        <f>IF(入力シート!$M$6&lt;&gt;"",IF(入力シート!R22&gt;4000,4000,入力シート!R22),入力シート!R22)</f>
        <v>0</v>
      </c>
      <c r="S19" s="29">
        <f>IF(入力シート!$M$6&lt;&gt;"",IF(入力シート!S22&gt;4000,4000,入力シート!S22),入力シート!S22)</f>
        <v>0</v>
      </c>
      <c r="T19" s="29">
        <f>IF(入力シート!$M$6&lt;&gt;"",IF(入力シート!T22&gt;4000,4000,入力シート!T22),入力シート!T22)</f>
        <v>0</v>
      </c>
      <c r="U19" s="29">
        <f>IF(入力シート!$M$6&lt;&gt;"",IF(入力シート!U22&gt;4000,4000,入力シート!U22),入力シート!U22)</f>
        <v>0</v>
      </c>
      <c r="V19" s="29">
        <f>IF(入力シート!$M$6&lt;&gt;"",IF(入力シート!V22&gt;4000,4000,入力シート!V22),入力シート!V22)</f>
        <v>0</v>
      </c>
      <c r="W19" s="29">
        <f>IF(入力シート!$M$6&lt;&gt;"",IF(入力シート!W22&gt;4000,4000,入力シート!W22),入力シート!W22)</f>
        <v>0</v>
      </c>
      <c r="X19" s="29">
        <f>IF(入力シート!$M$6&lt;&gt;"",IF(入力シート!X22&gt;4000,4000,入力シート!X22),入力シート!X22)</f>
        <v>0</v>
      </c>
      <c r="Y19" s="29">
        <f>IF(入力シート!$M$6&lt;&gt;"",IF(入力シート!Y22&gt;4000,4000,入力シート!Y22),入力シート!Y22)</f>
        <v>0</v>
      </c>
      <c r="Z19" s="29">
        <f>IF(入力シート!$M$6&lt;&gt;"",IF(入力シート!Z22&gt;4000,4000,入力シート!Z22),入力シート!Z22)</f>
        <v>0</v>
      </c>
      <c r="AA19" s="29">
        <f>IF(入力シート!$M$6&lt;&gt;"",IF(入力シート!AA22&gt;4000,4000,入力シート!AA22),入力シート!AA22)</f>
        <v>0</v>
      </c>
      <c r="AB19" s="29">
        <f>IF(入力シート!$M$6&lt;&gt;"",IF(入力シート!AB22&gt;4000,4000,入力シート!AB22),入力シート!AB22)</f>
        <v>0</v>
      </c>
      <c r="AC19" s="29">
        <f>IF(入力シート!$M$6&lt;&gt;"",IF(入力シート!AC22&gt;4000,4000,入力シート!AC22),入力シート!AC22)</f>
        <v>0</v>
      </c>
      <c r="AD19" s="29">
        <f>IF(入力シート!$M$6&lt;&gt;"",IF(入力シート!AD22&gt;4000,4000,入力シート!AD22),入力シート!AD22)</f>
        <v>0</v>
      </c>
      <c r="AE19" s="29">
        <f>IF(入力シート!$M$6&lt;&gt;"",IF(入力シート!AE22&gt;4000,4000,入力シート!AE22),入力シート!AE22)</f>
        <v>0</v>
      </c>
      <c r="AF19" s="29">
        <f>IF(入力シート!$M$6&lt;&gt;"",IF(入力シート!AF22&gt;4000,4000,入力シート!AF22),入力シート!AF22)</f>
        <v>0</v>
      </c>
      <c r="AG19" s="29">
        <f>IF(入力シート!$M$6&lt;&gt;"",IF(入力シート!AG22&gt;4000,4000,入力シート!AG22),入力シート!AG22)</f>
        <v>0</v>
      </c>
      <c r="AH19" s="29">
        <f>IF(入力シート!$M$6&lt;&gt;"",IF(入力シート!AH22&gt;4000,4000,入力シート!AH22),入力シート!AH22)</f>
        <v>0</v>
      </c>
      <c r="AI19" s="29">
        <f>IF(入力シート!$M$6&lt;&gt;"",IF(入力シート!AI22&gt;4000,4000,入力シート!AI22),入力シート!AI22)</f>
        <v>0</v>
      </c>
      <c r="AJ19" s="29">
        <f>IF(入力シート!$M$6&lt;&gt;"",IF(入力シート!AJ22&gt;4000,4000,入力シート!AJ22),入力シート!AJ22)</f>
        <v>0</v>
      </c>
      <c r="AK19" s="29">
        <f>IF(入力シート!$M$6&lt;&gt;"",IF(入力シート!AK22&gt;4000,4000,入力シート!AK22),入力シート!AK22)</f>
        <v>0</v>
      </c>
      <c r="AL19" s="29">
        <f>IF(入力シート!$M$6&lt;&gt;"",IF(入力シート!AL22&gt;4000,4000,入力シート!AL22),入力シート!AL22)</f>
        <v>0</v>
      </c>
      <c r="AM19" s="29">
        <f>IF(入力シート!$M$6&lt;&gt;"",IF(入力シート!AM22&gt;4000,4000,入力シート!AM22),入力シート!AM22)</f>
        <v>0</v>
      </c>
      <c r="AN19" s="29">
        <f>IF(入力シート!$M$6&lt;&gt;"",IF(入力シート!AN22&gt;4000,4000,入力シート!AN22),入力シート!AN22)</f>
        <v>0</v>
      </c>
      <c r="AO19" s="29">
        <f>IF(入力シート!$M$6&lt;&gt;"",IF(入力シート!AO22&gt;4000,4000,入力シート!AO22),入力シート!AO22)</f>
        <v>0</v>
      </c>
      <c r="AP19" s="29">
        <f>IF(入力シート!$M$6&lt;&gt;"",IF(入力シート!AP22&gt;4000,4000,入力シート!AP22),入力シート!AP22)</f>
        <v>0</v>
      </c>
      <c r="AQ19" s="29">
        <f>IF(入力シート!$M$6&lt;&gt;"",IF(入力シート!AQ22&gt;4000,4000,入力シート!AQ22),入力シート!AQ22)</f>
        <v>0</v>
      </c>
      <c r="AR19" s="29">
        <f>IF(入力シート!$M$6&lt;&gt;"",IF(入力シート!AR22&gt;4000,4000,入力シート!AR22),入力シート!AR22)</f>
        <v>0</v>
      </c>
      <c r="AS19" s="29">
        <f>IF(入力シート!$M$6&lt;&gt;"",IF(入力シート!AS22&gt;4000,4000,入力シート!AS22),入力シート!AS22)</f>
        <v>0</v>
      </c>
      <c r="AT19" s="29">
        <f>IF(入力シート!$M$6&lt;&gt;"",IF(入力シート!AT22&gt;4000,4000,入力シート!AT22),入力シート!AT22)</f>
        <v>0</v>
      </c>
      <c r="AU19" s="29">
        <f>IF(入力シート!$M$6&lt;&gt;"",IF(入力シート!AU22&gt;4000,4000,入力シート!AU22),入力シート!AU22)</f>
        <v>0</v>
      </c>
      <c r="AV19" s="29">
        <f>IF(入力シート!$M$6&lt;&gt;"",IF(入力シート!AV22&gt;4000,4000,入力シート!AV22),入力シート!AV22)</f>
        <v>0</v>
      </c>
      <c r="AW19" s="29">
        <f>IF(入力シート!$M$6&lt;&gt;"",IF(入力シート!AW22&gt;4000,4000,入力シート!AW22),入力シート!AW22)</f>
        <v>0</v>
      </c>
      <c r="AX19" s="29">
        <f>IF(入力シート!$M$6&lt;&gt;"",IF(入力シート!AX22&gt;4000,4000,入力シート!AX22),入力シート!AX22)</f>
        <v>0</v>
      </c>
      <c r="AY19" s="29">
        <f>IF(入力シート!$M$6&lt;&gt;"",IF(入力シート!AY22&gt;4000,4000,入力シート!AY22),入力シート!AY22)</f>
        <v>0</v>
      </c>
      <c r="AZ19" s="29">
        <f>IF(入力シート!$M$6&lt;&gt;"",IF(入力シート!AZ22&gt;4000,4000,入力シート!AZ22),入力シート!AZ22)</f>
        <v>0</v>
      </c>
      <c r="BA19" s="29">
        <f>IF(入力シート!$M$6&lt;&gt;"",IF(入力シート!BA22&gt;4000,4000,入力シート!BA22),入力シート!BA22)</f>
        <v>0</v>
      </c>
      <c r="BB19" s="29">
        <f>IF(入力シート!$M$6&lt;&gt;"",IF(入力シート!BB22&gt;4000,4000,入力シート!BB22),入力シート!BB22)</f>
        <v>0</v>
      </c>
      <c r="BC19" s="29">
        <f>IF(入力シート!$M$6&lt;&gt;"",IF(入力シート!BC22&gt;4000,4000,入力シート!BC22),入力シート!BC22)</f>
        <v>0</v>
      </c>
      <c r="BD19" s="29">
        <f>IF(入力シート!$M$6&lt;&gt;"",IF(入力シート!BD22&gt;4000,4000,入力シート!BD22),入力シート!BD22)</f>
        <v>0</v>
      </c>
      <c r="BE19" s="29">
        <f>IF(入力シート!$M$6&lt;&gt;"",IF(入力シート!BE22&gt;4000,4000,入力シート!BE22),入力シート!BE22)</f>
        <v>0</v>
      </c>
      <c r="BF19" s="29">
        <f>IF(入力シート!$M$6&lt;&gt;"",IF(入力シート!BF22&gt;4000,4000,入力シート!BF22),入力シート!BF22)</f>
        <v>0</v>
      </c>
      <c r="BG19" s="29">
        <f>IF(入力シート!$M$6&lt;&gt;"",IF(入力シート!BG22&gt;4000,4000,入力シート!BG22),入力シート!BG22)</f>
        <v>0</v>
      </c>
      <c r="BH19" s="29">
        <f>IF(入力シート!$M$6&lt;&gt;"",IF(入力シート!BH22&gt;4000,4000,入力シート!BH22),入力シート!BH22)</f>
        <v>0</v>
      </c>
      <c r="BI19" s="29">
        <f>IF(入力シート!$M$6&lt;&gt;"",IF(入力シート!BI22&gt;4000,4000,入力シート!BI22),入力シート!BI22)</f>
        <v>0</v>
      </c>
      <c r="BJ19" s="30">
        <f>IF(入力シート!$M$6&lt;&gt;"",IF(入力シート!BJ22&gt;4000,4000,入力シート!BJ22),入力シート!BJ22)</f>
        <v>0</v>
      </c>
    </row>
    <row r="20" spans="1:62" x14ac:dyDescent="0.15">
      <c r="A20" s="7">
        <f t="shared" si="2"/>
        <v>11</v>
      </c>
      <c r="B20" s="29">
        <f>入力シート!B23</f>
        <v>0</v>
      </c>
      <c r="C20" s="29">
        <f>IF(入力シート!$M$6&lt;&gt;"",IF(入力シート!C23&gt;4000,4000,入力シート!C23),入力シート!C23)</f>
        <v>0</v>
      </c>
      <c r="D20" s="29">
        <f>IF(入力シート!$M$6&lt;&gt;"",IF(入力シート!D23&gt;4000,4000,入力シート!D23),入力シート!D23)</f>
        <v>0</v>
      </c>
      <c r="E20" s="29">
        <f>IF(入力シート!$M$6&lt;&gt;"",IF(入力シート!E23&gt;4000,4000,入力シート!E23),入力シート!E23)</f>
        <v>0</v>
      </c>
      <c r="F20" s="29">
        <f>IF(入力シート!$M$6&lt;&gt;"",IF(入力シート!F23&gt;4000,4000,入力シート!F23),入力シート!F23)</f>
        <v>0</v>
      </c>
      <c r="G20" s="29">
        <f>IF(入力シート!$M$6&lt;&gt;"",IF(入力シート!G23&gt;4000,4000,入力シート!G23),入力シート!G23)</f>
        <v>0</v>
      </c>
      <c r="H20" s="29">
        <f>IF(入力シート!$M$6&lt;&gt;"",IF(入力シート!H23&gt;4000,4000,入力シート!H23),入力シート!H23)</f>
        <v>0</v>
      </c>
      <c r="I20" s="29">
        <f>IF(入力シート!$M$6&lt;&gt;"",IF(入力シート!I23&gt;4000,4000,入力シート!I23),入力シート!I23)</f>
        <v>0</v>
      </c>
      <c r="J20" s="29">
        <f>IF(入力シート!$M$6&lt;&gt;"",IF(入力シート!J23&gt;4000,4000,入力シート!J23),入力シート!J23)</f>
        <v>0</v>
      </c>
      <c r="K20" s="29">
        <f>IF(入力シート!$M$6&lt;&gt;"",IF(入力シート!K23&gt;4000,4000,入力シート!K23),入力シート!K23)</f>
        <v>0</v>
      </c>
      <c r="L20" s="29">
        <f>IF(入力シート!$M$6&lt;&gt;"",IF(入力シート!L23&gt;4000,4000,入力シート!L23),入力シート!L23)</f>
        <v>0</v>
      </c>
      <c r="M20" s="29">
        <f>IF(入力シート!$M$6&lt;&gt;"",IF(入力シート!M23&gt;4000,4000,入力シート!M23),入力シート!M23)</f>
        <v>0</v>
      </c>
      <c r="N20" s="29">
        <f>IF(入力シート!$M$6&lt;&gt;"",IF(入力シート!N23&gt;4000,4000,入力シート!N23),入力シート!N23)</f>
        <v>0</v>
      </c>
      <c r="O20" s="29">
        <f>IF(入力シート!$M$6&lt;&gt;"",IF(入力シート!O23&gt;4000,4000,入力シート!O23),入力シート!O23)</f>
        <v>0</v>
      </c>
      <c r="P20" s="29">
        <f>IF(入力シート!$M$6&lt;&gt;"",IF(入力シート!P23&gt;4000,4000,入力シート!P23),入力シート!P23)</f>
        <v>0</v>
      </c>
      <c r="Q20" s="29">
        <f>IF(入力シート!$M$6&lt;&gt;"",IF(入力シート!Q23&gt;4000,4000,入力シート!Q23),入力シート!Q23)</f>
        <v>0</v>
      </c>
      <c r="R20" s="29">
        <f>IF(入力シート!$M$6&lt;&gt;"",IF(入力シート!R23&gt;4000,4000,入力シート!R23),入力シート!R23)</f>
        <v>0</v>
      </c>
      <c r="S20" s="29">
        <f>IF(入力シート!$M$6&lt;&gt;"",IF(入力シート!S23&gt;4000,4000,入力シート!S23),入力シート!S23)</f>
        <v>0</v>
      </c>
      <c r="T20" s="29">
        <f>IF(入力シート!$M$6&lt;&gt;"",IF(入力シート!T23&gt;4000,4000,入力シート!T23),入力シート!T23)</f>
        <v>0</v>
      </c>
      <c r="U20" s="29">
        <f>IF(入力シート!$M$6&lt;&gt;"",IF(入力シート!U23&gt;4000,4000,入力シート!U23),入力シート!U23)</f>
        <v>0</v>
      </c>
      <c r="V20" s="29">
        <f>IF(入力シート!$M$6&lt;&gt;"",IF(入力シート!V23&gt;4000,4000,入力シート!V23),入力シート!V23)</f>
        <v>0</v>
      </c>
      <c r="W20" s="29">
        <f>IF(入力シート!$M$6&lt;&gt;"",IF(入力シート!W23&gt;4000,4000,入力シート!W23),入力シート!W23)</f>
        <v>0</v>
      </c>
      <c r="X20" s="29">
        <f>IF(入力シート!$M$6&lt;&gt;"",IF(入力シート!X23&gt;4000,4000,入力シート!X23),入力シート!X23)</f>
        <v>0</v>
      </c>
      <c r="Y20" s="29">
        <f>IF(入力シート!$M$6&lt;&gt;"",IF(入力シート!Y23&gt;4000,4000,入力シート!Y23),入力シート!Y23)</f>
        <v>0</v>
      </c>
      <c r="Z20" s="29">
        <f>IF(入力シート!$M$6&lt;&gt;"",IF(入力シート!Z23&gt;4000,4000,入力シート!Z23),入力シート!Z23)</f>
        <v>0</v>
      </c>
      <c r="AA20" s="29">
        <f>IF(入力シート!$M$6&lt;&gt;"",IF(入力シート!AA23&gt;4000,4000,入力シート!AA23),入力シート!AA23)</f>
        <v>0</v>
      </c>
      <c r="AB20" s="29">
        <f>IF(入力シート!$M$6&lt;&gt;"",IF(入力シート!AB23&gt;4000,4000,入力シート!AB23),入力シート!AB23)</f>
        <v>0</v>
      </c>
      <c r="AC20" s="29">
        <f>IF(入力シート!$M$6&lt;&gt;"",IF(入力シート!AC23&gt;4000,4000,入力シート!AC23),入力シート!AC23)</f>
        <v>0</v>
      </c>
      <c r="AD20" s="29">
        <f>IF(入力シート!$M$6&lt;&gt;"",IF(入力シート!AD23&gt;4000,4000,入力シート!AD23),入力シート!AD23)</f>
        <v>0</v>
      </c>
      <c r="AE20" s="29">
        <f>IF(入力シート!$M$6&lt;&gt;"",IF(入力シート!AE23&gt;4000,4000,入力シート!AE23),入力シート!AE23)</f>
        <v>0</v>
      </c>
      <c r="AF20" s="29">
        <f>IF(入力シート!$M$6&lt;&gt;"",IF(入力シート!AF23&gt;4000,4000,入力シート!AF23),入力シート!AF23)</f>
        <v>0</v>
      </c>
      <c r="AG20" s="29">
        <f>IF(入力シート!$M$6&lt;&gt;"",IF(入力シート!AG23&gt;4000,4000,入力シート!AG23),入力シート!AG23)</f>
        <v>0</v>
      </c>
      <c r="AH20" s="29">
        <f>IF(入力シート!$M$6&lt;&gt;"",IF(入力シート!AH23&gt;4000,4000,入力シート!AH23),入力シート!AH23)</f>
        <v>0</v>
      </c>
      <c r="AI20" s="29">
        <f>IF(入力シート!$M$6&lt;&gt;"",IF(入力シート!AI23&gt;4000,4000,入力シート!AI23),入力シート!AI23)</f>
        <v>0</v>
      </c>
      <c r="AJ20" s="29">
        <f>IF(入力シート!$M$6&lt;&gt;"",IF(入力シート!AJ23&gt;4000,4000,入力シート!AJ23),入力シート!AJ23)</f>
        <v>0</v>
      </c>
      <c r="AK20" s="29">
        <f>IF(入力シート!$M$6&lt;&gt;"",IF(入力シート!AK23&gt;4000,4000,入力シート!AK23),入力シート!AK23)</f>
        <v>0</v>
      </c>
      <c r="AL20" s="29">
        <f>IF(入力シート!$M$6&lt;&gt;"",IF(入力シート!AL23&gt;4000,4000,入力シート!AL23),入力シート!AL23)</f>
        <v>0</v>
      </c>
      <c r="AM20" s="29">
        <f>IF(入力シート!$M$6&lt;&gt;"",IF(入力シート!AM23&gt;4000,4000,入力シート!AM23),入力シート!AM23)</f>
        <v>0</v>
      </c>
      <c r="AN20" s="29">
        <f>IF(入力シート!$M$6&lt;&gt;"",IF(入力シート!AN23&gt;4000,4000,入力シート!AN23),入力シート!AN23)</f>
        <v>0</v>
      </c>
      <c r="AO20" s="29">
        <f>IF(入力シート!$M$6&lt;&gt;"",IF(入力シート!AO23&gt;4000,4000,入力シート!AO23),入力シート!AO23)</f>
        <v>0</v>
      </c>
      <c r="AP20" s="29">
        <f>IF(入力シート!$M$6&lt;&gt;"",IF(入力シート!AP23&gt;4000,4000,入力シート!AP23),入力シート!AP23)</f>
        <v>0</v>
      </c>
      <c r="AQ20" s="29">
        <f>IF(入力シート!$M$6&lt;&gt;"",IF(入力シート!AQ23&gt;4000,4000,入力シート!AQ23),入力シート!AQ23)</f>
        <v>0</v>
      </c>
      <c r="AR20" s="29">
        <f>IF(入力シート!$M$6&lt;&gt;"",IF(入力シート!AR23&gt;4000,4000,入力シート!AR23),入力シート!AR23)</f>
        <v>0</v>
      </c>
      <c r="AS20" s="29">
        <f>IF(入力シート!$M$6&lt;&gt;"",IF(入力シート!AS23&gt;4000,4000,入力シート!AS23),入力シート!AS23)</f>
        <v>0</v>
      </c>
      <c r="AT20" s="29">
        <f>IF(入力シート!$M$6&lt;&gt;"",IF(入力シート!AT23&gt;4000,4000,入力シート!AT23),入力シート!AT23)</f>
        <v>0</v>
      </c>
      <c r="AU20" s="29">
        <f>IF(入力シート!$M$6&lt;&gt;"",IF(入力シート!AU23&gt;4000,4000,入力シート!AU23),入力シート!AU23)</f>
        <v>0</v>
      </c>
      <c r="AV20" s="29">
        <f>IF(入力シート!$M$6&lt;&gt;"",IF(入力シート!AV23&gt;4000,4000,入力シート!AV23),入力シート!AV23)</f>
        <v>0</v>
      </c>
      <c r="AW20" s="29">
        <f>IF(入力シート!$M$6&lt;&gt;"",IF(入力シート!AW23&gt;4000,4000,入力シート!AW23),入力シート!AW23)</f>
        <v>0</v>
      </c>
      <c r="AX20" s="29">
        <f>IF(入力シート!$M$6&lt;&gt;"",IF(入力シート!AX23&gt;4000,4000,入力シート!AX23),入力シート!AX23)</f>
        <v>0</v>
      </c>
      <c r="AY20" s="29">
        <f>IF(入力シート!$M$6&lt;&gt;"",IF(入力シート!AY23&gt;4000,4000,入力シート!AY23),入力シート!AY23)</f>
        <v>0</v>
      </c>
      <c r="AZ20" s="29">
        <f>IF(入力シート!$M$6&lt;&gt;"",IF(入力シート!AZ23&gt;4000,4000,入力シート!AZ23),入力シート!AZ23)</f>
        <v>0</v>
      </c>
      <c r="BA20" s="29">
        <f>IF(入力シート!$M$6&lt;&gt;"",IF(入力シート!BA23&gt;4000,4000,入力シート!BA23),入力シート!BA23)</f>
        <v>0</v>
      </c>
      <c r="BB20" s="29">
        <f>IF(入力シート!$M$6&lt;&gt;"",IF(入力シート!BB23&gt;4000,4000,入力シート!BB23),入力シート!BB23)</f>
        <v>0</v>
      </c>
      <c r="BC20" s="29">
        <f>IF(入力シート!$M$6&lt;&gt;"",IF(入力シート!BC23&gt;4000,4000,入力シート!BC23),入力シート!BC23)</f>
        <v>0</v>
      </c>
      <c r="BD20" s="29">
        <f>IF(入力シート!$M$6&lt;&gt;"",IF(入力シート!BD23&gt;4000,4000,入力シート!BD23),入力シート!BD23)</f>
        <v>0</v>
      </c>
      <c r="BE20" s="29">
        <f>IF(入力シート!$M$6&lt;&gt;"",IF(入力シート!BE23&gt;4000,4000,入力シート!BE23),入力シート!BE23)</f>
        <v>0</v>
      </c>
      <c r="BF20" s="29">
        <f>IF(入力シート!$M$6&lt;&gt;"",IF(入力シート!BF23&gt;4000,4000,入力シート!BF23),入力シート!BF23)</f>
        <v>0</v>
      </c>
      <c r="BG20" s="29">
        <f>IF(入力シート!$M$6&lt;&gt;"",IF(入力シート!BG23&gt;4000,4000,入力シート!BG23),入力シート!BG23)</f>
        <v>0</v>
      </c>
      <c r="BH20" s="29">
        <f>IF(入力シート!$M$6&lt;&gt;"",IF(入力シート!BH23&gt;4000,4000,入力シート!BH23),入力シート!BH23)</f>
        <v>0</v>
      </c>
      <c r="BI20" s="29">
        <f>IF(入力シート!$M$6&lt;&gt;"",IF(入力シート!BI23&gt;4000,4000,入力シート!BI23),入力シート!BI23)</f>
        <v>0</v>
      </c>
      <c r="BJ20" s="30">
        <f>IF(入力シート!$M$6&lt;&gt;"",IF(入力シート!BJ23&gt;4000,4000,入力シート!BJ23),入力シート!BJ23)</f>
        <v>0</v>
      </c>
    </row>
    <row r="21" spans="1:62" x14ac:dyDescent="0.15">
      <c r="A21" s="7">
        <f t="shared" si="2"/>
        <v>12</v>
      </c>
      <c r="B21" s="29">
        <f>入力シート!B24</f>
        <v>0</v>
      </c>
      <c r="C21" s="29">
        <f>IF(入力シート!$M$6&lt;&gt;"",IF(入力シート!C24&gt;4000,4000,入力シート!C24),入力シート!C24)</f>
        <v>0</v>
      </c>
      <c r="D21" s="29">
        <f>IF(入力シート!$M$6&lt;&gt;"",IF(入力シート!D24&gt;4000,4000,入力シート!D24),入力シート!D24)</f>
        <v>0</v>
      </c>
      <c r="E21" s="29">
        <f>IF(入力シート!$M$6&lt;&gt;"",IF(入力シート!E24&gt;4000,4000,入力シート!E24),入力シート!E24)</f>
        <v>0</v>
      </c>
      <c r="F21" s="29">
        <f>IF(入力シート!$M$6&lt;&gt;"",IF(入力シート!F24&gt;4000,4000,入力シート!F24),入力シート!F24)</f>
        <v>0</v>
      </c>
      <c r="G21" s="29">
        <f>IF(入力シート!$M$6&lt;&gt;"",IF(入力シート!G24&gt;4000,4000,入力シート!G24),入力シート!G24)</f>
        <v>0</v>
      </c>
      <c r="H21" s="29">
        <f>IF(入力シート!$M$6&lt;&gt;"",IF(入力シート!H24&gt;4000,4000,入力シート!H24),入力シート!H24)</f>
        <v>0</v>
      </c>
      <c r="I21" s="29">
        <f>IF(入力シート!$M$6&lt;&gt;"",IF(入力シート!I24&gt;4000,4000,入力シート!I24),入力シート!I24)</f>
        <v>0</v>
      </c>
      <c r="J21" s="29">
        <f>IF(入力シート!$M$6&lt;&gt;"",IF(入力シート!J24&gt;4000,4000,入力シート!J24),入力シート!J24)</f>
        <v>0</v>
      </c>
      <c r="K21" s="29">
        <f>IF(入力シート!$M$6&lt;&gt;"",IF(入力シート!K24&gt;4000,4000,入力シート!K24),入力シート!K24)</f>
        <v>0</v>
      </c>
      <c r="L21" s="29">
        <f>IF(入力シート!$M$6&lt;&gt;"",IF(入力シート!L24&gt;4000,4000,入力シート!L24),入力シート!L24)</f>
        <v>0</v>
      </c>
      <c r="M21" s="29">
        <f>IF(入力シート!$M$6&lt;&gt;"",IF(入力シート!M24&gt;4000,4000,入力シート!M24),入力シート!M24)</f>
        <v>0</v>
      </c>
      <c r="N21" s="29">
        <f>IF(入力シート!$M$6&lt;&gt;"",IF(入力シート!N24&gt;4000,4000,入力シート!N24),入力シート!N24)</f>
        <v>0</v>
      </c>
      <c r="O21" s="29">
        <f>IF(入力シート!$M$6&lt;&gt;"",IF(入力シート!O24&gt;4000,4000,入力シート!O24),入力シート!O24)</f>
        <v>0</v>
      </c>
      <c r="P21" s="29">
        <f>IF(入力シート!$M$6&lt;&gt;"",IF(入力シート!P24&gt;4000,4000,入力シート!P24),入力シート!P24)</f>
        <v>0</v>
      </c>
      <c r="Q21" s="29">
        <f>IF(入力シート!$M$6&lt;&gt;"",IF(入力シート!Q24&gt;4000,4000,入力シート!Q24),入力シート!Q24)</f>
        <v>0</v>
      </c>
      <c r="R21" s="29">
        <f>IF(入力シート!$M$6&lt;&gt;"",IF(入力シート!R24&gt;4000,4000,入力シート!R24),入力シート!R24)</f>
        <v>0</v>
      </c>
      <c r="S21" s="29">
        <f>IF(入力シート!$M$6&lt;&gt;"",IF(入力シート!S24&gt;4000,4000,入力シート!S24),入力シート!S24)</f>
        <v>0</v>
      </c>
      <c r="T21" s="29">
        <f>IF(入力シート!$M$6&lt;&gt;"",IF(入力シート!T24&gt;4000,4000,入力シート!T24),入力シート!T24)</f>
        <v>0</v>
      </c>
      <c r="U21" s="29">
        <f>IF(入力シート!$M$6&lt;&gt;"",IF(入力シート!U24&gt;4000,4000,入力シート!U24),入力シート!U24)</f>
        <v>0</v>
      </c>
      <c r="V21" s="29">
        <f>IF(入力シート!$M$6&lt;&gt;"",IF(入力シート!V24&gt;4000,4000,入力シート!V24),入力シート!V24)</f>
        <v>0</v>
      </c>
      <c r="W21" s="29">
        <f>IF(入力シート!$M$6&lt;&gt;"",IF(入力シート!W24&gt;4000,4000,入力シート!W24),入力シート!W24)</f>
        <v>0</v>
      </c>
      <c r="X21" s="29">
        <f>IF(入力シート!$M$6&lt;&gt;"",IF(入力シート!X24&gt;4000,4000,入力シート!X24),入力シート!X24)</f>
        <v>0</v>
      </c>
      <c r="Y21" s="29">
        <f>IF(入力シート!$M$6&lt;&gt;"",IF(入力シート!Y24&gt;4000,4000,入力シート!Y24),入力シート!Y24)</f>
        <v>0</v>
      </c>
      <c r="Z21" s="29">
        <f>IF(入力シート!$M$6&lt;&gt;"",IF(入力シート!Z24&gt;4000,4000,入力シート!Z24),入力シート!Z24)</f>
        <v>0</v>
      </c>
      <c r="AA21" s="29">
        <f>IF(入力シート!$M$6&lt;&gt;"",IF(入力シート!AA24&gt;4000,4000,入力シート!AA24),入力シート!AA24)</f>
        <v>0</v>
      </c>
      <c r="AB21" s="29">
        <f>IF(入力シート!$M$6&lt;&gt;"",IF(入力シート!AB24&gt;4000,4000,入力シート!AB24),入力シート!AB24)</f>
        <v>0</v>
      </c>
      <c r="AC21" s="29">
        <f>IF(入力シート!$M$6&lt;&gt;"",IF(入力シート!AC24&gt;4000,4000,入力シート!AC24),入力シート!AC24)</f>
        <v>0</v>
      </c>
      <c r="AD21" s="29">
        <f>IF(入力シート!$M$6&lt;&gt;"",IF(入力シート!AD24&gt;4000,4000,入力シート!AD24),入力シート!AD24)</f>
        <v>0</v>
      </c>
      <c r="AE21" s="29">
        <f>IF(入力シート!$M$6&lt;&gt;"",IF(入力シート!AE24&gt;4000,4000,入力シート!AE24),入力シート!AE24)</f>
        <v>0</v>
      </c>
      <c r="AF21" s="29">
        <f>IF(入力シート!$M$6&lt;&gt;"",IF(入力シート!AF24&gt;4000,4000,入力シート!AF24),入力シート!AF24)</f>
        <v>0</v>
      </c>
      <c r="AG21" s="29">
        <f>IF(入力シート!$M$6&lt;&gt;"",IF(入力シート!AG24&gt;4000,4000,入力シート!AG24),入力シート!AG24)</f>
        <v>0</v>
      </c>
      <c r="AH21" s="29">
        <f>IF(入力シート!$M$6&lt;&gt;"",IF(入力シート!AH24&gt;4000,4000,入力シート!AH24),入力シート!AH24)</f>
        <v>0</v>
      </c>
      <c r="AI21" s="29">
        <f>IF(入力シート!$M$6&lt;&gt;"",IF(入力シート!AI24&gt;4000,4000,入力シート!AI24),入力シート!AI24)</f>
        <v>0</v>
      </c>
      <c r="AJ21" s="29">
        <f>IF(入力シート!$M$6&lt;&gt;"",IF(入力シート!AJ24&gt;4000,4000,入力シート!AJ24),入力シート!AJ24)</f>
        <v>0</v>
      </c>
      <c r="AK21" s="29">
        <f>IF(入力シート!$M$6&lt;&gt;"",IF(入力シート!AK24&gt;4000,4000,入力シート!AK24),入力シート!AK24)</f>
        <v>0</v>
      </c>
      <c r="AL21" s="29">
        <f>IF(入力シート!$M$6&lt;&gt;"",IF(入力シート!AL24&gt;4000,4000,入力シート!AL24),入力シート!AL24)</f>
        <v>0</v>
      </c>
      <c r="AM21" s="29">
        <f>IF(入力シート!$M$6&lt;&gt;"",IF(入力シート!AM24&gt;4000,4000,入力シート!AM24),入力シート!AM24)</f>
        <v>0</v>
      </c>
      <c r="AN21" s="29">
        <f>IF(入力シート!$M$6&lt;&gt;"",IF(入力シート!AN24&gt;4000,4000,入力シート!AN24),入力シート!AN24)</f>
        <v>0</v>
      </c>
      <c r="AO21" s="29">
        <f>IF(入力シート!$M$6&lt;&gt;"",IF(入力シート!AO24&gt;4000,4000,入力シート!AO24),入力シート!AO24)</f>
        <v>0</v>
      </c>
      <c r="AP21" s="29">
        <f>IF(入力シート!$M$6&lt;&gt;"",IF(入力シート!AP24&gt;4000,4000,入力シート!AP24),入力シート!AP24)</f>
        <v>0</v>
      </c>
      <c r="AQ21" s="29">
        <f>IF(入力シート!$M$6&lt;&gt;"",IF(入力シート!AQ24&gt;4000,4000,入力シート!AQ24),入力シート!AQ24)</f>
        <v>0</v>
      </c>
      <c r="AR21" s="29">
        <f>IF(入力シート!$M$6&lt;&gt;"",IF(入力シート!AR24&gt;4000,4000,入力シート!AR24),入力シート!AR24)</f>
        <v>0</v>
      </c>
      <c r="AS21" s="29">
        <f>IF(入力シート!$M$6&lt;&gt;"",IF(入力シート!AS24&gt;4000,4000,入力シート!AS24),入力シート!AS24)</f>
        <v>0</v>
      </c>
      <c r="AT21" s="29">
        <f>IF(入力シート!$M$6&lt;&gt;"",IF(入力シート!AT24&gt;4000,4000,入力シート!AT24),入力シート!AT24)</f>
        <v>0</v>
      </c>
      <c r="AU21" s="29">
        <f>IF(入力シート!$M$6&lt;&gt;"",IF(入力シート!AU24&gt;4000,4000,入力シート!AU24),入力シート!AU24)</f>
        <v>0</v>
      </c>
      <c r="AV21" s="29">
        <f>IF(入力シート!$M$6&lt;&gt;"",IF(入力シート!AV24&gt;4000,4000,入力シート!AV24),入力シート!AV24)</f>
        <v>0</v>
      </c>
      <c r="AW21" s="29">
        <f>IF(入力シート!$M$6&lt;&gt;"",IF(入力シート!AW24&gt;4000,4000,入力シート!AW24),入力シート!AW24)</f>
        <v>0</v>
      </c>
      <c r="AX21" s="29">
        <f>IF(入力シート!$M$6&lt;&gt;"",IF(入力シート!AX24&gt;4000,4000,入力シート!AX24),入力シート!AX24)</f>
        <v>0</v>
      </c>
      <c r="AY21" s="29">
        <f>IF(入力シート!$M$6&lt;&gt;"",IF(入力シート!AY24&gt;4000,4000,入力シート!AY24),入力シート!AY24)</f>
        <v>0</v>
      </c>
      <c r="AZ21" s="29">
        <f>IF(入力シート!$M$6&lt;&gt;"",IF(入力シート!AZ24&gt;4000,4000,入力シート!AZ24),入力シート!AZ24)</f>
        <v>0</v>
      </c>
      <c r="BA21" s="29">
        <f>IF(入力シート!$M$6&lt;&gt;"",IF(入力シート!BA24&gt;4000,4000,入力シート!BA24),入力シート!BA24)</f>
        <v>0</v>
      </c>
      <c r="BB21" s="29">
        <f>IF(入力シート!$M$6&lt;&gt;"",IF(入力シート!BB24&gt;4000,4000,入力シート!BB24),入力シート!BB24)</f>
        <v>0</v>
      </c>
      <c r="BC21" s="29">
        <f>IF(入力シート!$M$6&lt;&gt;"",IF(入力シート!BC24&gt;4000,4000,入力シート!BC24),入力シート!BC24)</f>
        <v>0</v>
      </c>
      <c r="BD21" s="29">
        <f>IF(入力シート!$M$6&lt;&gt;"",IF(入力シート!BD24&gt;4000,4000,入力シート!BD24),入力シート!BD24)</f>
        <v>0</v>
      </c>
      <c r="BE21" s="29">
        <f>IF(入力シート!$M$6&lt;&gt;"",IF(入力シート!BE24&gt;4000,4000,入力シート!BE24),入力シート!BE24)</f>
        <v>0</v>
      </c>
      <c r="BF21" s="29">
        <f>IF(入力シート!$M$6&lt;&gt;"",IF(入力シート!BF24&gt;4000,4000,入力シート!BF24),入力シート!BF24)</f>
        <v>0</v>
      </c>
      <c r="BG21" s="29">
        <f>IF(入力シート!$M$6&lt;&gt;"",IF(入力シート!BG24&gt;4000,4000,入力シート!BG24),入力シート!BG24)</f>
        <v>0</v>
      </c>
      <c r="BH21" s="29">
        <f>IF(入力シート!$M$6&lt;&gt;"",IF(入力シート!BH24&gt;4000,4000,入力シート!BH24),入力シート!BH24)</f>
        <v>0</v>
      </c>
      <c r="BI21" s="29">
        <f>IF(入力シート!$M$6&lt;&gt;"",IF(入力シート!BI24&gt;4000,4000,入力シート!BI24),入力シート!BI24)</f>
        <v>0</v>
      </c>
      <c r="BJ21" s="30">
        <f>IF(入力シート!$M$6&lt;&gt;"",IF(入力シート!BJ24&gt;4000,4000,入力シート!BJ24),入力シート!BJ24)</f>
        <v>0</v>
      </c>
    </row>
    <row r="22" spans="1:62" x14ac:dyDescent="0.15">
      <c r="A22" s="7">
        <f t="shared" si="2"/>
        <v>13</v>
      </c>
      <c r="B22" s="29">
        <f>入力シート!B25</f>
        <v>0</v>
      </c>
      <c r="C22" s="29">
        <f>IF(入力シート!$M$6&lt;&gt;"",IF(入力シート!C25&gt;4000,4000,入力シート!C25),入力シート!C25)</f>
        <v>0</v>
      </c>
      <c r="D22" s="29">
        <f>IF(入力シート!$M$6&lt;&gt;"",IF(入力シート!D25&gt;4000,4000,入力シート!D25),入力シート!D25)</f>
        <v>0</v>
      </c>
      <c r="E22" s="29">
        <f>IF(入力シート!$M$6&lt;&gt;"",IF(入力シート!E25&gt;4000,4000,入力シート!E25),入力シート!E25)</f>
        <v>0</v>
      </c>
      <c r="F22" s="29">
        <f>IF(入力シート!$M$6&lt;&gt;"",IF(入力シート!F25&gt;4000,4000,入力シート!F25),入力シート!F25)</f>
        <v>0</v>
      </c>
      <c r="G22" s="29">
        <f>IF(入力シート!$M$6&lt;&gt;"",IF(入力シート!G25&gt;4000,4000,入力シート!G25),入力シート!G25)</f>
        <v>0</v>
      </c>
      <c r="H22" s="29">
        <f>IF(入力シート!$M$6&lt;&gt;"",IF(入力シート!H25&gt;4000,4000,入力シート!H25),入力シート!H25)</f>
        <v>0</v>
      </c>
      <c r="I22" s="29">
        <f>IF(入力シート!$M$6&lt;&gt;"",IF(入力シート!I25&gt;4000,4000,入力シート!I25),入力シート!I25)</f>
        <v>0</v>
      </c>
      <c r="J22" s="29">
        <f>IF(入力シート!$M$6&lt;&gt;"",IF(入力シート!J25&gt;4000,4000,入力シート!J25),入力シート!J25)</f>
        <v>0</v>
      </c>
      <c r="K22" s="29">
        <f>IF(入力シート!$M$6&lt;&gt;"",IF(入力シート!K25&gt;4000,4000,入力シート!K25),入力シート!K25)</f>
        <v>0</v>
      </c>
      <c r="L22" s="29">
        <f>IF(入力シート!$M$6&lt;&gt;"",IF(入力シート!L25&gt;4000,4000,入力シート!L25),入力シート!L25)</f>
        <v>0</v>
      </c>
      <c r="M22" s="29">
        <f>IF(入力シート!$M$6&lt;&gt;"",IF(入力シート!M25&gt;4000,4000,入力シート!M25),入力シート!M25)</f>
        <v>0</v>
      </c>
      <c r="N22" s="29">
        <f>IF(入力シート!$M$6&lt;&gt;"",IF(入力シート!N25&gt;4000,4000,入力シート!N25),入力シート!N25)</f>
        <v>0</v>
      </c>
      <c r="O22" s="29">
        <f>IF(入力シート!$M$6&lt;&gt;"",IF(入力シート!O25&gt;4000,4000,入力シート!O25),入力シート!O25)</f>
        <v>0</v>
      </c>
      <c r="P22" s="29">
        <f>IF(入力シート!$M$6&lt;&gt;"",IF(入力シート!P25&gt;4000,4000,入力シート!P25),入力シート!P25)</f>
        <v>0</v>
      </c>
      <c r="Q22" s="29">
        <f>IF(入力シート!$M$6&lt;&gt;"",IF(入力シート!Q25&gt;4000,4000,入力シート!Q25),入力シート!Q25)</f>
        <v>0</v>
      </c>
      <c r="R22" s="29">
        <f>IF(入力シート!$M$6&lt;&gt;"",IF(入力シート!R25&gt;4000,4000,入力シート!R25),入力シート!R25)</f>
        <v>0</v>
      </c>
      <c r="S22" s="29">
        <f>IF(入力シート!$M$6&lt;&gt;"",IF(入力シート!S25&gt;4000,4000,入力シート!S25),入力シート!S25)</f>
        <v>0</v>
      </c>
      <c r="T22" s="29">
        <f>IF(入力シート!$M$6&lt;&gt;"",IF(入力シート!T25&gt;4000,4000,入力シート!T25),入力シート!T25)</f>
        <v>0</v>
      </c>
      <c r="U22" s="29">
        <f>IF(入力シート!$M$6&lt;&gt;"",IF(入力シート!U25&gt;4000,4000,入力シート!U25),入力シート!U25)</f>
        <v>0</v>
      </c>
      <c r="V22" s="29">
        <f>IF(入力シート!$M$6&lt;&gt;"",IF(入力シート!V25&gt;4000,4000,入力シート!V25),入力シート!V25)</f>
        <v>0</v>
      </c>
      <c r="W22" s="29">
        <f>IF(入力シート!$M$6&lt;&gt;"",IF(入力シート!W25&gt;4000,4000,入力シート!W25),入力シート!W25)</f>
        <v>0</v>
      </c>
      <c r="X22" s="29">
        <f>IF(入力シート!$M$6&lt;&gt;"",IF(入力シート!X25&gt;4000,4000,入力シート!X25),入力シート!X25)</f>
        <v>0</v>
      </c>
      <c r="Y22" s="29">
        <f>IF(入力シート!$M$6&lt;&gt;"",IF(入力シート!Y25&gt;4000,4000,入力シート!Y25),入力シート!Y25)</f>
        <v>0</v>
      </c>
      <c r="Z22" s="29">
        <f>IF(入力シート!$M$6&lt;&gt;"",IF(入力シート!Z25&gt;4000,4000,入力シート!Z25),入力シート!Z25)</f>
        <v>0</v>
      </c>
      <c r="AA22" s="29">
        <f>IF(入力シート!$M$6&lt;&gt;"",IF(入力シート!AA25&gt;4000,4000,入力シート!AA25),入力シート!AA25)</f>
        <v>0</v>
      </c>
      <c r="AB22" s="29">
        <f>IF(入力シート!$M$6&lt;&gt;"",IF(入力シート!AB25&gt;4000,4000,入力シート!AB25),入力シート!AB25)</f>
        <v>0</v>
      </c>
      <c r="AC22" s="29">
        <f>IF(入力シート!$M$6&lt;&gt;"",IF(入力シート!AC25&gt;4000,4000,入力シート!AC25),入力シート!AC25)</f>
        <v>0</v>
      </c>
      <c r="AD22" s="29">
        <f>IF(入力シート!$M$6&lt;&gt;"",IF(入力シート!AD25&gt;4000,4000,入力シート!AD25),入力シート!AD25)</f>
        <v>0</v>
      </c>
      <c r="AE22" s="29">
        <f>IF(入力シート!$M$6&lt;&gt;"",IF(入力シート!AE25&gt;4000,4000,入力シート!AE25),入力シート!AE25)</f>
        <v>0</v>
      </c>
      <c r="AF22" s="29">
        <f>IF(入力シート!$M$6&lt;&gt;"",IF(入力シート!AF25&gt;4000,4000,入力シート!AF25),入力シート!AF25)</f>
        <v>0</v>
      </c>
      <c r="AG22" s="29">
        <f>IF(入力シート!$M$6&lt;&gt;"",IF(入力シート!AG25&gt;4000,4000,入力シート!AG25),入力シート!AG25)</f>
        <v>0</v>
      </c>
      <c r="AH22" s="29">
        <f>IF(入力シート!$M$6&lt;&gt;"",IF(入力シート!AH25&gt;4000,4000,入力シート!AH25),入力シート!AH25)</f>
        <v>0</v>
      </c>
      <c r="AI22" s="29">
        <f>IF(入力シート!$M$6&lt;&gt;"",IF(入力シート!AI25&gt;4000,4000,入力シート!AI25),入力シート!AI25)</f>
        <v>0</v>
      </c>
      <c r="AJ22" s="29">
        <f>IF(入力シート!$M$6&lt;&gt;"",IF(入力シート!AJ25&gt;4000,4000,入力シート!AJ25),入力シート!AJ25)</f>
        <v>0</v>
      </c>
      <c r="AK22" s="29">
        <f>IF(入力シート!$M$6&lt;&gt;"",IF(入力シート!AK25&gt;4000,4000,入力シート!AK25),入力シート!AK25)</f>
        <v>0</v>
      </c>
      <c r="AL22" s="29">
        <f>IF(入力シート!$M$6&lt;&gt;"",IF(入力シート!AL25&gt;4000,4000,入力シート!AL25),入力シート!AL25)</f>
        <v>0</v>
      </c>
      <c r="AM22" s="29">
        <f>IF(入力シート!$M$6&lt;&gt;"",IF(入力シート!AM25&gt;4000,4000,入力シート!AM25),入力シート!AM25)</f>
        <v>0</v>
      </c>
      <c r="AN22" s="29">
        <f>IF(入力シート!$M$6&lt;&gt;"",IF(入力シート!AN25&gt;4000,4000,入力シート!AN25),入力シート!AN25)</f>
        <v>0</v>
      </c>
      <c r="AO22" s="29">
        <f>IF(入力シート!$M$6&lt;&gt;"",IF(入力シート!AO25&gt;4000,4000,入力シート!AO25),入力シート!AO25)</f>
        <v>0</v>
      </c>
      <c r="AP22" s="29">
        <f>IF(入力シート!$M$6&lt;&gt;"",IF(入力シート!AP25&gt;4000,4000,入力シート!AP25),入力シート!AP25)</f>
        <v>0</v>
      </c>
      <c r="AQ22" s="29">
        <f>IF(入力シート!$M$6&lt;&gt;"",IF(入力シート!AQ25&gt;4000,4000,入力シート!AQ25),入力シート!AQ25)</f>
        <v>0</v>
      </c>
      <c r="AR22" s="29">
        <f>IF(入力シート!$M$6&lt;&gt;"",IF(入力シート!AR25&gt;4000,4000,入力シート!AR25),入力シート!AR25)</f>
        <v>0</v>
      </c>
      <c r="AS22" s="29">
        <f>IF(入力シート!$M$6&lt;&gt;"",IF(入力シート!AS25&gt;4000,4000,入力シート!AS25),入力シート!AS25)</f>
        <v>0</v>
      </c>
      <c r="AT22" s="29">
        <f>IF(入力シート!$M$6&lt;&gt;"",IF(入力シート!AT25&gt;4000,4000,入力シート!AT25),入力シート!AT25)</f>
        <v>0</v>
      </c>
      <c r="AU22" s="29">
        <f>IF(入力シート!$M$6&lt;&gt;"",IF(入力シート!AU25&gt;4000,4000,入力シート!AU25),入力シート!AU25)</f>
        <v>0</v>
      </c>
      <c r="AV22" s="29">
        <f>IF(入力シート!$M$6&lt;&gt;"",IF(入力シート!AV25&gt;4000,4000,入力シート!AV25),入力シート!AV25)</f>
        <v>0</v>
      </c>
      <c r="AW22" s="29">
        <f>IF(入力シート!$M$6&lt;&gt;"",IF(入力シート!AW25&gt;4000,4000,入力シート!AW25),入力シート!AW25)</f>
        <v>0</v>
      </c>
      <c r="AX22" s="29">
        <f>IF(入力シート!$M$6&lt;&gt;"",IF(入力シート!AX25&gt;4000,4000,入力シート!AX25),入力シート!AX25)</f>
        <v>0</v>
      </c>
      <c r="AY22" s="29">
        <f>IF(入力シート!$M$6&lt;&gt;"",IF(入力シート!AY25&gt;4000,4000,入力シート!AY25),入力シート!AY25)</f>
        <v>0</v>
      </c>
      <c r="AZ22" s="29">
        <f>IF(入力シート!$M$6&lt;&gt;"",IF(入力シート!AZ25&gt;4000,4000,入力シート!AZ25),入力シート!AZ25)</f>
        <v>0</v>
      </c>
      <c r="BA22" s="29">
        <f>IF(入力シート!$M$6&lt;&gt;"",IF(入力シート!BA25&gt;4000,4000,入力シート!BA25),入力シート!BA25)</f>
        <v>0</v>
      </c>
      <c r="BB22" s="29">
        <f>IF(入力シート!$M$6&lt;&gt;"",IF(入力シート!BB25&gt;4000,4000,入力シート!BB25),入力シート!BB25)</f>
        <v>0</v>
      </c>
      <c r="BC22" s="29">
        <f>IF(入力シート!$M$6&lt;&gt;"",IF(入力シート!BC25&gt;4000,4000,入力シート!BC25),入力シート!BC25)</f>
        <v>0</v>
      </c>
      <c r="BD22" s="29">
        <f>IF(入力シート!$M$6&lt;&gt;"",IF(入力シート!BD25&gt;4000,4000,入力シート!BD25),入力シート!BD25)</f>
        <v>0</v>
      </c>
      <c r="BE22" s="29">
        <f>IF(入力シート!$M$6&lt;&gt;"",IF(入力シート!BE25&gt;4000,4000,入力シート!BE25),入力シート!BE25)</f>
        <v>0</v>
      </c>
      <c r="BF22" s="29">
        <f>IF(入力シート!$M$6&lt;&gt;"",IF(入力シート!BF25&gt;4000,4000,入力シート!BF25),入力シート!BF25)</f>
        <v>0</v>
      </c>
      <c r="BG22" s="29">
        <f>IF(入力シート!$M$6&lt;&gt;"",IF(入力シート!BG25&gt;4000,4000,入力シート!BG25),入力シート!BG25)</f>
        <v>0</v>
      </c>
      <c r="BH22" s="29">
        <f>IF(入力シート!$M$6&lt;&gt;"",IF(入力シート!BH25&gt;4000,4000,入力シート!BH25),入力シート!BH25)</f>
        <v>0</v>
      </c>
      <c r="BI22" s="29">
        <f>IF(入力シート!$M$6&lt;&gt;"",IF(入力シート!BI25&gt;4000,4000,入力シート!BI25),入力シート!BI25)</f>
        <v>0</v>
      </c>
      <c r="BJ22" s="30">
        <f>IF(入力シート!$M$6&lt;&gt;"",IF(入力シート!BJ25&gt;4000,4000,入力シート!BJ25),入力シート!BJ25)</f>
        <v>0</v>
      </c>
    </row>
    <row r="23" spans="1:62" x14ac:dyDescent="0.15">
      <c r="A23" s="7">
        <f t="shared" si="2"/>
        <v>14</v>
      </c>
      <c r="B23" s="29">
        <f>入力シート!B26</f>
        <v>0</v>
      </c>
      <c r="C23" s="29">
        <f>IF(入力シート!$M$6&lt;&gt;"",IF(入力シート!C26&gt;4000,4000,入力シート!C26),入力シート!C26)</f>
        <v>0</v>
      </c>
      <c r="D23" s="29">
        <f>IF(入力シート!$M$6&lt;&gt;"",IF(入力シート!D26&gt;4000,4000,入力シート!D26),入力シート!D26)</f>
        <v>0</v>
      </c>
      <c r="E23" s="29">
        <f>IF(入力シート!$M$6&lt;&gt;"",IF(入力シート!E26&gt;4000,4000,入力シート!E26),入力シート!E26)</f>
        <v>0</v>
      </c>
      <c r="F23" s="29">
        <f>IF(入力シート!$M$6&lt;&gt;"",IF(入力シート!F26&gt;4000,4000,入力シート!F26),入力シート!F26)</f>
        <v>0</v>
      </c>
      <c r="G23" s="29">
        <f>IF(入力シート!$M$6&lt;&gt;"",IF(入力シート!G26&gt;4000,4000,入力シート!G26),入力シート!G26)</f>
        <v>0</v>
      </c>
      <c r="H23" s="29">
        <f>IF(入力シート!$M$6&lt;&gt;"",IF(入力シート!H26&gt;4000,4000,入力シート!H26),入力シート!H26)</f>
        <v>0</v>
      </c>
      <c r="I23" s="29">
        <f>IF(入力シート!$M$6&lt;&gt;"",IF(入力シート!I26&gt;4000,4000,入力シート!I26),入力シート!I26)</f>
        <v>0</v>
      </c>
      <c r="J23" s="29">
        <f>IF(入力シート!$M$6&lt;&gt;"",IF(入力シート!J26&gt;4000,4000,入力シート!J26),入力シート!J26)</f>
        <v>0</v>
      </c>
      <c r="K23" s="29">
        <f>IF(入力シート!$M$6&lt;&gt;"",IF(入力シート!K26&gt;4000,4000,入力シート!K26),入力シート!K26)</f>
        <v>0</v>
      </c>
      <c r="L23" s="29">
        <f>IF(入力シート!$M$6&lt;&gt;"",IF(入力シート!L26&gt;4000,4000,入力シート!L26),入力シート!L26)</f>
        <v>0</v>
      </c>
      <c r="M23" s="29">
        <f>IF(入力シート!$M$6&lt;&gt;"",IF(入力シート!M26&gt;4000,4000,入力シート!M26),入力シート!M26)</f>
        <v>0</v>
      </c>
      <c r="N23" s="29">
        <f>IF(入力シート!$M$6&lt;&gt;"",IF(入力シート!N26&gt;4000,4000,入力シート!N26),入力シート!N26)</f>
        <v>0</v>
      </c>
      <c r="O23" s="29">
        <f>IF(入力シート!$M$6&lt;&gt;"",IF(入力シート!O26&gt;4000,4000,入力シート!O26),入力シート!O26)</f>
        <v>0</v>
      </c>
      <c r="P23" s="29">
        <f>IF(入力シート!$M$6&lt;&gt;"",IF(入力シート!P26&gt;4000,4000,入力シート!P26),入力シート!P26)</f>
        <v>0</v>
      </c>
      <c r="Q23" s="29">
        <f>IF(入力シート!$M$6&lt;&gt;"",IF(入力シート!Q26&gt;4000,4000,入力シート!Q26),入力シート!Q26)</f>
        <v>0</v>
      </c>
      <c r="R23" s="29">
        <f>IF(入力シート!$M$6&lt;&gt;"",IF(入力シート!R26&gt;4000,4000,入力シート!R26),入力シート!R26)</f>
        <v>0</v>
      </c>
      <c r="S23" s="29">
        <f>IF(入力シート!$M$6&lt;&gt;"",IF(入力シート!S26&gt;4000,4000,入力シート!S26),入力シート!S26)</f>
        <v>0</v>
      </c>
      <c r="T23" s="29">
        <f>IF(入力シート!$M$6&lt;&gt;"",IF(入力シート!T26&gt;4000,4000,入力シート!T26),入力シート!T26)</f>
        <v>0</v>
      </c>
      <c r="U23" s="29">
        <f>IF(入力シート!$M$6&lt;&gt;"",IF(入力シート!U26&gt;4000,4000,入力シート!U26),入力シート!U26)</f>
        <v>0</v>
      </c>
      <c r="V23" s="29">
        <f>IF(入力シート!$M$6&lt;&gt;"",IF(入力シート!V26&gt;4000,4000,入力シート!V26),入力シート!V26)</f>
        <v>0</v>
      </c>
      <c r="W23" s="29">
        <f>IF(入力シート!$M$6&lt;&gt;"",IF(入力シート!W26&gt;4000,4000,入力シート!W26),入力シート!W26)</f>
        <v>0</v>
      </c>
      <c r="X23" s="29">
        <f>IF(入力シート!$M$6&lt;&gt;"",IF(入力シート!X26&gt;4000,4000,入力シート!X26),入力シート!X26)</f>
        <v>0</v>
      </c>
      <c r="Y23" s="29">
        <f>IF(入力シート!$M$6&lt;&gt;"",IF(入力シート!Y26&gt;4000,4000,入力シート!Y26),入力シート!Y26)</f>
        <v>0</v>
      </c>
      <c r="Z23" s="29">
        <f>IF(入力シート!$M$6&lt;&gt;"",IF(入力シート!Z26&gt;4000,4000,入力シート!Z26),入力シート!Z26)</f>
        <v>0</v>
      </c>
      <c r="AA23" s="29">
        <f>IF(入力シート!$M$6&lt;&gt;"",IF(入力シート!AA26&gt;4000,4000,入力シート!AA26),入力シート!AA26)</f>
        <v>0</v>
      </c>
      <c r="AB23" s="29">
        <f>IF(入力シート!$M$6&lt;&gt;"",IF(入力シート!AB26&gt;4000,4000,入力シート!AB26),入力シート!AB26)</f>
        <v>0</v>
      </c>
      <c r="AC23" s="29">
        <f>IF(入力シート!$M$6&lt;&gt;"",IF(入力シート!AC26&gt;4000,4000,入力シート!AC26),入力シート!AC26)</f>
        <v>0</v>
      </c>
      <c r="AD23" s="29">
        <f>IF(入力シート!$M$6&lt;&gt;"",IF(入力シート!AD26&gt;4000,4000,入力シート!AD26),入力シート!AD26)</f>
        <v>0</v>
      </c>
      <c r="AE23" s="29">
        <f>IF(入力シート!$M$6&lt;&gt;"",IF(入力シート!AE26&gt;4000,4000,入力シート!AE26),入力シート!AE26)</f>
        <v>0</v>
      </c>
      <c r="AF23" s="29">
        <f>IF(入力シート!$M$6&lt;&gt;"",IF(入力シート!AF26&gt;4000,4000,入力シート!AF26),入力シート!AF26)</f>
        <v>0</v>
      </c>
      <c r="AG23" s="29">
        <f>IF(入力シート!$M$6&lt;&gt;"",IF(入力シート!AG26&gt;4000,4000,入力シート!AG26),入力シート!AG26)</f>
        <v>0</v>
      </c>
      <c r="AH23" s="29">
        <f>IF(入力シート!$M$6&lt;&gt;"",IF(入力シート!AH26&gt;4000,4000,入力シート!AH26),入力シート!AH26)</f>
        <v>0</v>
      </c>
      <c r="AI23" s="29">
        <f>IF(入力シート!$M$6&lt;&gt;"",IF(入力シート!AI26&gt;4000,4000,入力シート!AI26),入力シート!AI26)</f>
        <v>0</v>
      </c>
      <c r="AJ23" s="29">
        <f>IF(入力シート!$M$6&lt;&gt;"",IF(入力シート!AJ26&gt;4000,4000,入力シート!AJ26),入力シート!AJ26)</f>
        <v>0</v>
      </c>
      <c r="AK23" s="29">
        <f>IF(入力シート!$M$6&lt;&gt;"",IF(入力シート!AK26&gt;4000,4000,入力シート!AK26),入力シート!AK26)</f>
        <v>0</v>
      </c>
      <c r="AL23" s="29">
        <f>IF(入力シート!$M$6&lt;&gt;"",IF(入力シート!AL26&gt;4000,4000,入力シート!AL26),入力シート!AL26)</f>
        <v>0</v>
      </c>
      <c r="AM23" s="29">
        <f>IF(入力シート!$M$6&lt;&gt;"",IF(入力シート!AM26&gt;4000,4000,入力シート!AM26),入力シート!AM26)</f>
        <v>0</v>
      </c>
      <c r="AN23" s="29">
        <f>IF(入力シート!$M$6&lt;&gt;"",IF(入力シート!AN26&gt;4000,4000,入力シート!AN26),入力シート!AN26)</f>
        <v>0</v>
      </c>
      <c r="AO23" s="29">
        <f>IF(入力シート!$M$6&lt;&gt;"",IF(入力シート!AO26&gt;4000,4000,入力シート!AO26),入力シート!AO26)</f>
        <v>0</v>
      </c>
      <c r="AP23" s="29">
        <f>IF(入力シート!$M$6&lt;&gt;"",IF(入力シート!AP26&gt;4000,4000,入力シート!AP26),入力シート!AP26)</f>
        <v>0</v>
      </c>
      <c r="AQ23" s="29">
        <f>IF(入力シート!$M$6&lt;&gt;"",IF(入力シート!AQ26&gt;4000,4000,入力シート!AQ26),入力シート!AQ26)</f>
        <v>0</v>
      </c>
      <c r="AR23" s="29">
        <f>IF(入力シート!$M$6&lt;&gt;"",IF(入力シート!AR26&gt;4000,4000,入力シート!AR26),入力シート!AR26)</f>
        <v>0</v>
      </c>
      <c r="AS23" s="29">
        <f>IF(入力シート!$M$6&lt;&gt;"",IF(入力シート!AS26&gt;4000,4000,入力シート!AS26),入力シート!AS26)</f>
        <v>0</v>
      </c>
      <c r="AT23" s="29">
        <f>IF(入力シート!$M$6&lt;&gt;"",IF(入力シート!AT26&gt;4000,4000,入力シート!AT26),入力シート!AT26)</f>
        <v>0</v>
      </c>
      <c r="AU23" s="29">
        <f>IF(入力シート!$M$6&lt;&gt;"",IF(入力シート!AU26&gt;4000,4000,入力シート!AU26),入力シート!AU26)</f>
        <v>0</v>
      </c>
      <c r="AV23" s="29">
        <f>IF(入力シート!$M$6&lt;&gt;"",IF(入力シート!AV26&gt;4000,4000,入力シート!AV26),入力シート!AV26)</f>
        <v>0</v>
      </c>
      <c r="AW23" s="29">
        <f>IF(入力シート!$M$6&lt;&gt;"",IF(入力シート!AW26&gt;4000,4000,入力シート!AW26),入力シート!AW26)</f>
        <v>0</v>
      </c>
      <c r="AX23" s="29">
        <f>IF(入力シート!$M$6&lt;&gt;"",IF(入力シート!AX26&gt;4000,4000,入力シート!AX26),入力シート!AX26)</f>
        <v>0</v>
      </c>
      <c r="AY23" s="29">
        <f>IF(入力シート!$M$6&lt;&gt;"",IF(入力シート!AY26&gt;4000,4000,入力シート!AY26),入力シート!AY26)</f>
        <v>0</v>
      </c>
      <c r="AZ23" s="29">
        <f>IF(入力シート!$M$6&lt;&gt;"",IF(入力シート!AZ26&gt;4000,4000,入力シート!AZ26),入力シート!AZ26)</f>
        <v>0</v>
      </c>
      <c r="BA23" s="29">
        <f>IF(入力シート!$M$6&lt;&gt;"",IF(入力シート!BA26&gt;4000,4000,入力シート!BA26),入力シート!BA26)</f>
        <v>0</v>
      </c>
      <c r="BB23" s="29">
        <f>IF(入力シート!$M$6&lt;&gt;"",IF(入力シート!BB26&gt;4000,4000,入力シート!BB26),入力シート!BB26)</f>
        <v>0</v>
      </c>
      <c r="BC23" s="29">
        <f>IF(入力シート!$M$6&lt;&gt;"",IF(入力シート!BC26&gt;4000,4000,入力シート!BC26),入力シート!BC26)</f>
        <v>0</v>
      </c>
      <c r="BD23" s="29">
        <f>IF(入力シート!$M$6&lt;&gt;"",IF(入力シート!BD26&gt;4000,4000,入力シート!BD26),入力シート!BD26)</f>
        <v>0</v>
      </c>
      <c r="BE23" s="29">
        <f>IF(入力シート!$M$6&lt;&gt;"",IF(入力シート!BE26&gt;4000,4000,入力シート!BE26),入力シート!BE26)</f>
        <v>0</v>
      </c>
      <c r="BF23" s="29">
        <f>IF(入力シート!$M$6&lt;&gt;"",IF(入力シート!BF26&gt;4000,4000,入力シート!BF26),入力シート!BF26)</f>
        <v>0</v>
      </c>
      <c r="BG23" s="29">
        <f>IF(入力シート!$M$6&lt;&gt;"",IF(入力シート!BG26&gt;4000,4000,入力シート!BG26),入力シート!BG26)</f>
        <v>0</v>
      </c>
      <c r="BH23" s="29">
        <f>IF(入力シート!$M$6&lt;&gt;"",IF(入力シート!BH26&gt;4000,4000,入力シート!BH26),入力シート!BH26)</f>
        <v>0</v>
      </c>
      <c r="BI23" s="29">
        <f>IF(入力シート!$M$6&lt;&gt;"",IF(入力シート!BI26&gt;4000,4000,入力シート!BI26),入力シート!BI26)</f>
        <v>0</v>
      </c>
      <c r="BJ23" s="30">
        <f>IF(入力シート!$M$6&lt;&gt;"",IF(入力シート!BJ26&gt;4000,4000,入力シート!BJ26),入力シート!BJ26)</f>
        <v>0</v>
      </c>
    </row>
    <row r="24" spans="1:62" x14ac:dyDescent="0.15">
      <c r="A24" s="7">
        <f t="shared" si="2"/>
        <v>15</v>
      </c>
      <c r="B24" s="29">
        <f>入力シート!B27</f>
        <v>0</v>
      </c>
      <c r="C24" s="29">
        <f>IF(入力シート!$M$6&lt;&gt;"",IF(入力シート!C27&gt;4000,4000,入力シート!C27),入力シート!C27)</f>
        <v>0</v>
      </c>
      <c r="D24" s="29">
        <f>IF(入力シート!$M$6&lt;&gt;"",IF(入力シート!D27&gt;4000,4000,入力シート!D27),入力シート!D27)</f>
        <v>0</v>
      </c>
      <c r="E24" s="29">
        <f>IF(入力シート!$M$6&lt;&gt;"",IF(入力シート!E27&gt;4000,4000,入力シート!E27),入力シート!E27)</f>
        <v>0</v>
      </c>
      <c r="F24" s="29">
        <f>IF(入力シート!$M$6&lt;&gt;"",IF(入力シート!F27&gt;4000,4000,入力シート!F27),入力シート!F27)</f>
        <v>0</v>
      </c>
      <c r="G24" s="29">
        <f>IF(入力シート!$M$6&lt;&gt;"",IF(入力シート!G27&gt;4000,4000,入力シート!G27),入力シート!G27)</f>
        <v>0</v>
      </c>
      <c r="H24" s="29">
        <f>IF(入力シート!$M$6&lt;&gt;"",IF(入力シート!H27&gt;4000,4000,入力シート!H27),入力シート!H27)</f>
        <v>0</v>
      </c>
      <c r="I24" s="29">
        <f>IF(入力シート!$M$6&lt;&gt;"",IF(入力シート!I27&gt;4000,4000,入力シート!I27),入力シート!I27)</f>
        <v>0</v>
      </c>
      <c r="J24" s="29">
        <f>IF(入力シート!$M$6&lt;&gt;"",IF(入力シート!J27&gt;4000,4000,入力シート!J27),入力シート!J27)</f>
        <v>0</v>
      </c>
      <c r="K24" s="29">
        <f>IF(入力シート!$M$6&lt;&gt;"",IF(入力シート!K27&gt;4000,4000,入力シート!K27),入力シート!K27)</f>
        <v>0</v>
      </c>
      <c r="L24" s="29">
        <f>IF(入力シート!$M$6&lt;&gt;"",IF(入力シート!L27&gt;4000,4000,入力シート!L27),入力シート!L27)</f>
        <v>0</v>
      </c>
      <c r="M24" s="29">
        <f>IF(入力シート!$M$6&lt;&gt;"",IF(入力シート!M27&gt;4000,4000,入力シート!M27),入力シート!M27)</f>
        <v>0</v>
      </c>
      <c r="N24" s="29">
        <f>IF(入力シート!$M$6&lt;&gt;"",IF(入力シート!N27&gt;4000,4000,入力シート!N27),入力シート!N27)</f>
        <v>0</v>
      </c>
      <c r="O24" s="29">
        <f>IF(入力シート!$M$6&lt;&gt;"",IF(入力シート!O27&gt;4000,4000,入力シート!O27),入力シート!O27)</f>
        <v>0</v>
      </c>
      <c r="P24" s="29">
        <f>IF(入力シート!$M$6&lt;&gt;"",IF(入力シート!P27&gt;4000,4000,入力シート!P27),入力シート!P27)</f>
        <v>0</v>
      </c>
      <c r="Q24" s="29">
        <f>IF(入力シート!$M$6&lt;&gt;"",IF(入力シート!Q27&gt;4000,4000,入力シート!Q27),入力シート!Q27)</f>
        <v>0</v>
      </c>
      <c r="R24" s="29">
        <f>IF(入力シート!$M$6&lt;&gt;"",IF(入力シート!R27&gt;4000,4000,入力シート!R27),入力シート!R27)</f>
        <v>0</v>
      </c>
      <c r="S24" s="29">
        <f>IF(入力シート!$M$6&lt;&gt;"",IF(入力シート!S27&gt;4000,4000,入力シート!S27),入力シート!S27)</f>
        <v>0</v>
      </c>
      <c r="T24" s="29">
        <f>IF(入力シート!$M$6&lt;&gt;"",IF(入力シート!T27&gt;4000,4000,入力シート!T27),入力シート!T27)</f>
        <v>0</v>
      </c>
      <c r="U24" s="29">
        <f>IF(入力シート!$M$6&lt;&gt;"",IF(入力シート!U27&gt;4000,4000,入力シート!U27),入力シート!U27)</f>
        <v>0</v>
      </c>
      <c r="V24" s="29">
        <f>IF(入力シート!$M$6&lt;&gt;"",IF(入力シート!V27&gt;4000,4000,入力シート!V27),入力シート!V27)</f>
        <v>0</v>
      </c>
      <c r="W24" s="29">
        <f>IF(入力シート!$M$6&lt;&gt;"",IF(入力シート!W27&gt;4000,4000,入力シート!W27),入力シート!W27)</f>
        <v>0</v>
      </c>
      <c r="X24" s="29">
        <f>IF(入力シート!$M$6&lt;&gt;"",IF(入力シート!X27&gt;4000,4000,入力シート!X27),入力シート!X27)</f>
        <v>0</v>
      </c>
      <c r="Y24" s="29">
        <f>IF(入力シート!$M$6&lt;&gt;"",IF(入力シート!Y27&gt;4000,4000,入力シート!Y27),入力シート!Y27)</f>
        <v>0</v>
      </c>
      <c r="Z24" s="29">
        <f>IF(入力シート!$M$6&lt;&gt;"",IF(入力シート!Z27&gt;4000,4000,入力シート!Z27),入力シート!Z27)</f>
        <v>0</v>
      </c>
      <c r="AA24" s="29">
        <f>IF(入力シート!$M$6&lt;&gt;"",IF(入力シート!AA27&gt;4000,4000,入力シート!AA27),入力シート!AA27)</f>
        <v>0</v>
      </c>
      <c r="AB24" s="29">
        <f>IF(入力シート!$M$6&lt;&gt;"",IF(入力シート!AB27&gt;4000,4000,入力シート!AB27),入力シート!AB27)</f>
        <v>0</v>
      </c>
      <c r="AC24" s="29">
        <f>IF(入力シート!$M$6&lt;&gt;"",IF(入力シート!AC27&gt;4000,4000,入力シート!AC27),入力シート!AC27)</f>
        <v>0</v>
      </c>
      <c r="AD24" s="29">
        <f>IF(入力シート!$M$6&lt;&gt;"",IF(入力シート!AD27&gt;4000,4000,入力シート!AD27),入力シート!AD27)</f>
        <v>0</v>
      </c>
      <c r="AE24" s="29">
        <f>IF(入力シート!$M$6&lt;&gt;"",IF(入力シート!AE27&gt;4000,4000,入力シート!AE27),入力シート!AE27)</f>
        <v>0</v>
      </c>
      <c r="AF24" s="29">
        <f>IF(入力シート!$M$6&lt;&gt;"",IF(入力シート!AF27&gt;4000,4000,入力シート!AF27),入力シート!AF27)</f>
        <v>0</v>
      </c>
      <c r="AG24" s="29">
        <f>IF(入力シート!$M$6&lt;&gt;"",IF(入力シート!AG27&gt;4000,4000,入力シート!AG27),入力シート!AG27)</f>
        <v>0</v>
      </c>
      <c r="AH24" s="29">
        <f>IF(入力シート!$M$6&lt;&gt;"",IF(入力シート!AH27&gt;4000,4000,入力シート!AH27),入力シート!AH27)</f>
        <v>0</v>
      </c>
      <c r="AI24" s="29">
        <f>IF(入力シート!$M$6&lt;&gt;"",IF(入力シート!AI27&gt;4000,4000,入力シート!AI27),入力シート!AI27)</f>
        <v>0</v>
      </c>
      <c r="AJ24" s="29">
        <f>IF(入力シート!$M$6&lt;&gt;"",IF(入力シート!AJ27&gt;4000,4000,入力シート!AJ27),入力シート!AJ27)</f>
        <v>0</v>
      </c>
      <c r="AK24" s="29">
        <f>IF(入力シート!$M$6&lt;&gt;"",IF(入力シート!AK27&gt;4000,4000,入力シート!AK27),入力シート!AK27)</f>
        <v>0</v>
      </c>
      <c r="AL24" s="29">
        <f>IF(入力シート!$M$6&lt;&gt;"",IF(入力シート!AL27&gt;4000,4000,入力シート!AL27),入力シート!AL27)</f>
        <v>0</v>
      </c>
      <c r="AM24" s="29">
        <f>IF(入力シート!$M$6&lt;&gt;"",IF(入力シート!AM27&gt;4000,4000,入力シート!AM27),入力シート!AM27)</f>
        <v>0</v>
      </c>
      <c r="AN24" s="29">
        <f>IF(入力シート!$M$6&lt;&gt;"",IF(入力シート!AN27&gt;4000,4000,入力シート!AN27),入力シート!AN27)</f>
        <v>0</v>
      </c>
      <c r="AO24" s="29">
        <f>IF(入力シート!$M$6&lt;&gt;"",IF(入力シート!AO27&gt;4000,4000,入力シート!AO27),入力シート!AO27)</f>
        <v>0</v>
      </c>
      <c r="AP24" s="29">
        <f>IF(入力シート!$M$6&lt;&gt;"",IF(入力シート!AP27&gt;4000,4000,入力シート!AP27),入力シート!AP27)</f>
        <v>0</v>
      </c>
      <c r="AQ24" s="29">
        <f>IF(入力シート!$M$6&lt;&gt;"",IF(入力シート!AQ27&gt;4000,4000,入力シート!AQ27),入力シート!AQ27)</f>
        <v>0</v>
      </c>
      <c r="AR24" s="29">
        <f>IF(入力シート!$M$6&lt;&gt;"",IF(入力シート!AR27&gt;4000,4000,入力シート!AR27),入力シート!AR27)</f>
        <v>0</v>
      </c>
      <c r="AS24" s="29">
        <f>IF(入力シート!$M$6&lt;&gt;"",IF(入力シート!AS27&gt;4000,4000,入力シート!AS27),入力シート!AS27)</f>
        <v>0</v>
      </c>
      <c r="AT24" s="29">
        <f>IF(入力シート!$M$6&lt;&gt;"",IF(入力シート!AT27&gt;4000,4000,入力シート!AT27),入力シート!AT27)</f>
        <v>0</v>
      </c>
      <c r="AU24" s="29">
        <f>IF(入力シート!$M$6&lt;&gt;"",IF(入力シート!AU27&gt;4000,4000,入力シート!AU27),入力シート!AU27)</f>
        <v>0</v>
      </c>
      <c r="AV24" s="29">
        <f>IF(入力シート!$M$6&lt;&gt;"",IF(入力シート!AV27&gt;4000,4000,入力シート!AV27),入力シート!AV27)</f>
        <v>0</v>
      </c>
      <c r="AW24" s="29">
        <f>IF(入力シート!$M$6&lt;&gt;"",IF(入力シート!AW27&gt;4000,4000,入力シート!AW27),入力シート!AW27)</f>
        <v>0</v>
      </c>
      <c r="AX24" s="29">
        <f>IF(入力シート!$M$6&lt;&gt;"",IF(入力シート!AX27&gt;4000,4000,入力シート!AX27),入力シート!AX27)</f>
        <v>0</v>
      </c>
      <c r="AY24" s="29">
        <f>IF(入力シート!$M$6&lt;&gt;"",IF(入力シート!AY27&gt;4000,4000,入力シート!AY27),入力シート!AY27)</f>
        <v>0</v>
      </c>
      <c r="AZ24" s="29">
        <f>IF(入力シート!$M$6&lt;&gt;"",IF(入力シート!AZ27&gt;4000,4000,入力シート!AZ27),入力シート!AZ27)</f>
        <v>0</v>
      </c>
      <c r="BA24" s="29">
        <f>IF(入力シート!$M$6&lt;&gt;"",IF(入力シート!BA27&gt;4000,4000,入力シート!BA27),入力シート!BA27)</f>
        <v>0</v>
      </c>
      <c r="BB24" s="29">
        <f>IF(入力シート!$M$6&lt;&gt;"",IF(入力シート!BB27&gt;4000,4000,入力シート!BB27),入力シート!BB27)</f>
        <v>0</v>
      </c>
      <c r="BC24" s="29">
        <f>IF(入力シート!$M$6&lt;&gt;"",IF(入力シート!BC27&gt;4000,4000,入力シート!BC27),入力シート!BC27)</f>
        <v>0</v>
      </c>
      <c r="BD24" s="29">
        <f>IF(入力シート!$M$6&lt;&gt;"",IF(入力シート!BD27&gt;4000,4000,入力シート!BD27),入力シート!BD27)</f>
        <v>0</v>
      </c>
      <c r="BE24" s="29">
        <f>IF(入力シート!$M$6&lt;&gt;"",IF(入力シート!BE27&gt;4000,4000,入力シート!BE27),入力シート!BE27)</f>
        <v>0</v>
      </c>
      <c r="BF24" s="29">
        <f>IF(入力シート!$M$6&lt;&gt;"",IF(入力シート!BF27&gt;4000,4000,入力シート!BF27),入力シート!BF27)</f>
        <v>0</v>
      </c>
      <c r="BG24" s="29">
        <f>IF(入力シート!$M$6&lt;&gt;"",IF(入力シート!BG27&gt;4000,4000,入力シート!BG27),入力シート!BG27)</f>
        <v>0</v>
      </c>
      <c r="BH24" s="29">
        <f>IF(入力シート!$M$6&lt;&gt;"",IF(入力シート!BH27&gt;4000,4000,入力シート!BH27),入力シート!BH27)</f>
        <v>0</v>
      </c>
      <c r="BI24" s="29">
        <f>IF(入力シート!$M$6&lt;&gt;"",IF(入力シート!BI27&gt;4000,4000,入力シート!BI27),入力シート!BI27)</f>
        <v>0</v>
      </c>
      <c r="BJ24" s="30">
        <f>IF(入力シート!$M$6&lt;&gt;"",IF(入力シート!BJ27&gt;4000,4000,入力シート!BJ27),入力シート!BJ27)</f>
        <v>0</v>
      </c>
    </row>
    <row r="25" spans="1:62" x14ac:dyDescent="0.15">
      <c r="A25" s="7">
        <f t="shared" si="2"/>
        <v>16</v>
      </c>
      <c r="B25" s="29">
        <f>入力シート!B28</f>
        <v>0</v>
      </c>
      <c r="C25" s="29">
        <f>IF(入力シート!$M$6&lt;&gt;"",IF(入力シート!C28&gt;4000,4000,入力シート!C28),入力シート!C28)</f>
        <v>0</v>
      </c>
      <c r="D25" s="29">
        <f>IF(入力シート!$M$6&lt;&gt;"",IF(入力シート!D28&gt;4000,4000,入力シート!D28),入力シート!D28)</f>
        <v>0</v>
      </c>
      <c r="E25" s="29">
        <f>IF(入力シート!$M$6&lt;&gt;"",IF(入力シート!E28&gt;4000,4000,入力シート!E28),入力シート!E28)</f>
        <v>0</v>
      </c>
      <c r="F25" s="29">
        <f>IF(入力シート!$M$6&lt;&gt;"",IF(入力シート!F28&gt;4000,4000,入力シート!F28),入力シート!F28)</f>
        <v>0</v>
      </c>
      <c r="G25" s="29">
        <f>IF(入力シート!$M$6&lt;&gt;"",IF(入力シート!G28&gt;4000,4000,入力シート!G28),入力シート!G28)</f>
        <v>0</v>
      </c>
      <c r="H25" s="29">
        <f>IF(入力シート!$M$6&lt;&gt;"",IF(入力シート!H28&gt;4000,4000,入力シート!H28),入力シート!H28)</f>
        <v>0</v>
      </c>
      <c r="I25" s="29">
        <f>IF(入力シート!$M$6&lt;&gt;"",IF(入力シート!I28&gt;4000,4000,入力シート!I28),入力シート!I28)</f>
        <v>0</v>
      </c>
      <c r="J25" s="29">
        <f>IF(入力シート!$M$6&lt;&gt;"",IF(入力シート!J28&gt;4000,4000,入力シート!J28),入力シート!J28)</f>
        <v>0</v>
      </c>
      <c r="K25" s="29">
        <f>IF(入力シート!$M$6&lt;&gt;"",IF(入力シート!K28&gt;4000,4000,入力シート!K28),入力シート!K28)</f>
        <v>0</v>
      </c>
      <c r="L25" s="29">
        <f>IF(入力シート!$M$6&lt;&gt;"",IF(入力シート!L28&gt;4000,4000,入力シート!L28),入力シート!L28)</f>
        <v>0</v>
      </c>
      <c r="M25" s="29">
        <f>IF(入力シート!$M$6&lt;&gt;"",IF(入力シート!M28&gt;4000,4000,入力シート!M28),入力シート!M28)</f>
        <v>0</v>
      </c>
      <c r="N25" s="29">
        <f>IF(入力シート!$M$6&lt;&gt;"",IF(入力シート!N28&gt;4000,4000,入力シート!N28),入力シート!N28)</f>
        <v>0</v>
      </c>
      <c r="O25" s="29">
        <f>IF(入力シート!$M$6&lt;&gt;"",IF(入力シート!O28&gt;4000,4000,入力シート!O28),入力シート!O28)</f>
        <v>0</v>
      </c>
      <c r="P25" s="29">
        <f>IF(入力シート!$M$6&lt;&gt;"",IF(入力シート!P28&gt;4000,4000,入力シート!P28),入力シート!P28)</f>
        <v>0</v>
      </c>
      <c r="Q25" s="29">
        <f>IF(入力シート!$M$6&lt;&gt;"",IF(入力シート!Q28&gt;4000,4000,入力シート!Q28),入力シート!Q28)</f>
        <v>0</v>
      </c>
      <c r="R25" s="29">
        <f>IF(入力シート!$M$6&lt;&gt;"",IF(入力シート!R28&gt;4000,4000,入力シート!R28),入力シート!R28)</f>
        <v>0</v>
      </c>
      <c r="S25" s="29">
        <f>IF(入力シート!$M$6&lt;&gt;"",IF(入力シート!S28&gt;4000,4000,入力シート!S28),入力シート!S28)</f>
        <v>0</v>
      </c>
      <c r="T25" s="29">
        <f>IF(入力シート!$M$6&lt;&gt;"",IF(入力シート!T28&gt;4000,4000,入力シート!T28),入力シート!T28)</f>
        <v>0</v>
      </c>
      <c r="U25" s="29">
        <f>IF(入力シート!$M$6&lt;&gt;"",IF(入力シート!U28&gt;4000,4000,入力シート!U28),入力シート!U28)</f>
        <v>0</v>
      </c>
      <c r="V25" s="29">
        <f>IF(入力シート!$M$6&lt;&gt;"",IF(入力シート!V28&gt;4000,4000,入力シート!V28),入力シート!V28)</f>
        <v>0</v>
      </c>
      <c r="W25" s="29">
        <f>IF(入力シート!$M$6&lt;&gt;"",IF(入力シート!W28&gt;4000,4000,入力シート!W28),入力シート!W28)</f>
        <v>0</v>
      </c>
      <c r="X25" s="29">
        <f>IF(入力シート!$M$6&lt;&gt;"",IF(入力シート!X28&gt;4000,4000,入力シート!X28),入力シート!X28)</f>
        <v>0</v>
      </c>
      <c r="Y25" s="29">
        <f>IF(入力シート!$M$6&lt;&gt;"",IF(入力シート!Y28&gt;4000,4000,入力シート!Y28),入力シート!Y28)</f>
        <v>0</v>
      </c>
      <c r="Z25" s="29">
        <f>IF(入力シート!$M$6&lt;&gt;"",IF(入力シート!Z28&gt;4000,4000,入力シート!Z28),入力シート!Z28)</f>
        <v>0</v>
      </c>
      <c r="AA25" s="29">
        <f>IF(入力シート!$M$6&lt;&gt;"",IF(入力シート!AA28&gt;4000,4000,入力シート!AA28),入力シート!AA28)</f>
        <v>0</v>
      </c>
      <c r="AB25" s="29">
        <f>IF(入力シート!$M$6&lt;&gt;"",IF(入力シート!AB28&gt;4000,4000,入力シート!AB28),入力シート!AB28)</f>
        <v>0</v>
      </c>
      <c r="AC25" s="29">
        <f>IF(入力シート!$M$6&lt;&gt;"",IF(入力シート!AC28&gt;4000,4000,入力シート!AC28),入力シート!AC28)</f>
        <v>0</v>
      </c>
      <c r="AD25" s="29">
        <f>IF(入力シート!$M$6&lt;&gt;"",IF(入力シート!AD28&gt;4000,4000,入力シート!AD28),入力シート!AD28)</f>
        <v>0</v>
      </c>
      <c r="AE25" s="29">
        <f>IF(入力シート!$M$6&lt;&gt;"",IF(入力シート!AE28&gt;4000,4000,入力シート!AE28),入力シート!AE28)</f>
        <v>0</v>
      </c>
      <c r="AF25" s="29">
        <f>IF(入力シート!$M$6&lt;&gt;"",IF(入力シート!AF28&gt;4000,4000,入力シート!AF28),入力シート!AF28)</f>
        <v>0</v>
      </c>
      <c r="AG25" s="29">
        <f>IF(入力シート!$M$6&lt;&gt;"",IF(入力シート!AG28&gt;4000,4000,入力シート!AG28),入力シート!AG28)</f>
        <v>0</v>
      </c>
      <c r="AH25" s="29">
        <f>IF(入力シート!$M$6&lt;&gt;"",IF(入力シート!AH28&gt;4000,4000,入力シート!AH28),入力シート!AH28)</f>
        <v>0</v>
      </c>
      <c r="AI25" s="29">
        <f>IF(入力シート!$M$6&lt;&gt;"",IF(入力シート!AI28&gt;4000,4000,入力シート!AI28),入力シート!AI28)</f>
        <v>0</v>
      </c>
      <c r="AJ25" s="29">
        <f>IF(入力シート!$M$6&lt;&gt;"",IF(入力シート!AJ28&gt;4000,4000,入力シート!AJ28),入力シート!AJ28)</f>
        <v>0</v>
      </c>
      <c r="AK25" s="29">
        <f>IF(入力シート!$M$6&lt;&gt;"",IF(入力シート!AK28&gt;4000,4000,入力シート!AK28),入力シート!AK28)</f>
        <v>0</v>
      </c>
      <c r="AL25" s="29">
        <f>IF(入力シート!$M$6&lt;&gt;"",IF(入力シート!AL28&gt;4000,4000,入力シート!AL28),入力シート!AL28)</f>
        <v>0</v>
      </c>
      <c r="AM25" s="29">
        <f>IF(入力シート!$M$6&lt;&gt;"",IF(入力シート!AM28&gt;4000,4000,入力シート!AM28),入力シート!AM28)</f>
        <v>0</v>
      </c>
      <c r="AN25" s="29">
        <f>IF(入力シート!$M$6&lt;&gt;"",IF(入力シート!AN28&gt;4000,4000,入力シート!AN28),入力シート!AN28)</f>
        <v>0</v>
      </c>
      <c r="AO25" s="29">
        <f>IF(入力シート!$M$6&lt;&gt;"",IF(入力シート!AO28&gt;4000,4000,入力シート!AO28),入力シート!AO28)</f>
        <v>0</v>
      </c>
      <c r="AP25" s="29">
        <f>IF(入力シート!$M$6&lt;&gt;"",IF(入力シート!AP28&gt;4000,4000,入力シート!AP28),入力シート!AP28)</f>
        <v>0</v>
      </c>
      <c r="AQ25" s="29">
        <f>IF(入力シート!$M$6&lt;&gt;"",IF(入力シート!AQ28&gt;4000,4000,入力シート!AQ28),入力シート!AQ28)</f>
        <v>0</v>
      </c>
      <c r="AR25" s="29">
        <f>IF(入力シート!$M$6&lt;&gt;"",IF(入力シート!AR28&gt;4000,4000,入力シート!AR28),入力シート!AR28)</f>
        <v>0</v>
      </c>
      <c r="AS25" s="29">
        <f>IF(入力シート!$M$6&lt;&gt;"",IF(入力シート!AS28&gt;4000,4000,入力シート!AS28),入力シート!AS28)</f>
        <v>0</v>
      </c>
      <c r="AT25" s="29">
        <f>IF(入力シート!$M$6&lt;&gt;"",IF(入力シート!AT28&gt;4000,4000,入力シート!AT28),入力シート!AT28)</f>
        <v>0</v>
      </c>
      <c r="AU25" s="29">
        <f>IF(入力シート!$M$6&lt;&gt;"",IF(入力シート!AU28&gt;4000,4000,入力シート!AU28),入力シート!AU28)</f>
        <v>0</v>
      </c>
      <c r="AV25" s="29">
        <f>IF(入力シート!$M$6&lt;&gt;"",IF(入力シート!AV28&gt;4000,4000,入力シート!AV28),入力シート!AV28)</f>
        <v>0</v>
      </c>
      <c r="AW25" s="29">
        <f>IF(入力シート!$M$6&lt;&gt;"",IF(入力シート!AW28&gt;4000,4000,入力シート!AW28),入力シート!AW28)</f>
        <v>0</v>
      </c>
      <c r="AX25" s="29">
        <f>IF(入力シート!$M$6&lt;&gt;"",IF(入力シート!AX28&gt;4000,4000,入力シート!AX28),入力シート!AX28)</f>
        <v>0</v>
      </c>
      <c r="AY25" s="29">
        <f>IF(入力シート!$M$6&lt;&gt;"",IF(入力シート!AY28&gt;4000,4000,入力シート!AY28),入力シート!AY28)</f>
        <v>0</v>
      </c>
      <c r="AZ25" s="29">
        <f>IF(入力シート!$M$6&lt;&gt;"",IF(入力シート!AZ28&gt;4000,4000,入力シート!AZ28),入力シート!AZ28)</f>
        <v>0</v>
      </c>
      <c r="BA25" s="29">
        <f>IF(入力シート!$M$6&lt;&gt;"",IF(入力シート!BA28&gt;4000,4000,入力シート!BA28),入力シート!BA28)</f>
        <v>0</v>
      </c>
      <c r="BB25" s="29">
        <f>IF(入力シート!$M$6&lt;&gt;"",IF(入力シート!BB28&gt;4000,4000,入力シート!BB28),入力シート!BB28)</f>
        <v>0</v>
      </c>
      <c r="BC25" s="29">
        <f>IF(入力シート!$M$6&lt;&gt;"",IF(入力シート!BC28&gt;4000,4000,入力シート!BC28),入力シート!BC28)</f>
        <v>0</v>
      </c>
      <c r="BD25" s="29">
        <f>IF(入力シート!$M$6&lt;&gt;"",IF(入力シート!BD28&gt;4000,4000,入力シート!BD28),入力シート!BD28)</f>
        <v>0</v>
      </c>
      <c r="BE25" s="29">
        <f>IF(入力シート!$M$6&lt;&gt;"",IF(入力シート!BE28&gt;4000,4000,入力シート!BE28),入力シート!BE28)</f>
        <v>0</v>
      </c>
      <c r="BF25" s="29">
        <f>IF(入力シート!$M$6&lt;&gt;"",IF(入力シート!BF28&gt;4000,4000,入力シート!BF28),入力シート!BF28)</f>
        <v>0</v>
      </c>
      <c r="BG25" s="29">
        <f>IF(入力シート!$M$6&lt;&gt;"",IF(入力シート!BG28&gt;4000,4000,入力シート!BG28),入力シート!BG28)</f>
        <v>0</v>
      </c>
      <c r="BH25" s="29">
        <f>IF(入力シート!$M$6&lt;&gt;"",IF(入力シート!BH28&gt;4000,4000,入力シート!BH28),入力シート!BH28)</f>
        <v>0</v>
      </c>
      <c r="BI25" s="29">
        <f>IF(入力シート!$M$6&lt;&gt;"",IF(入力シート!BI28&gt;4000,4000,入力シート!BI28),入力シート!BI28)</f>
        <v>0</v>
      </c>
      <c r="BJ25" s="30">
        <f>IF(入力シート!$M$6&lt;&gt;"",IF(入力シート!BJ28&gt;4000,4000,入力シート!BJ28),入力シート!BJ28)</f>
        <v>0</v>
      </c>
    </row>
    <row r="26" spans="1:62" x14ac:dyDescent="0.15">
      <c r="A26" s="7">
        <f t="shared" si="2"/>
        <v>17</v>
      </c>
      <c r="B26" s="29">
        <f>入力シート!B29</f>
        <v>0</v>
      </c>
      <c r="C26" s="29">
        <f>IF(入力シート!$M$6&lt;&gt;"",IF(入力シート!C29&gt;4000,4000,入力シート!C29),入力シート!C29)</f>
        <v>0</v>
      </c>
      <c r="D26" s="29">
        <f>IF(入力シート!$M$6&lt;&gt;"",IF(入力シート!D29&gt;4000,4000,入力シート!D29),入力シート!D29)</f>
        <v>0</v>
      </c>
      <c r="E26" s="29">
        <f>IF(入力シート!$M$6&lt;&gt;"",IF(入力シート!E29&gt;4000,4000,入力シート!E29),入力シート!E29)</f>
        <v>0</v>
      </c>
      <c r="F26" s="29">
        <f>IF(入力シート!$M$6&lt;&gt;"",IF(入力シート!F29&gt;4000,4000,入力シート!F29),入力シート!F29)</f>
        <v>0</v>
      </c>
      <c r="G26" s="29">
        <f>IF(入力シート!$M$6&lt;&gt;"",IF(入力シート!G29&gt;4000,4000,入力シート!G29),入力シート!G29)</f>
        <v>0</v>
      </c>
      <c r="H26" s="29">
        <f>IF(入力シート!$M$6&lt;&gt;"",IF(入力シート!H29&gt;4000,4000,入力シート!H29),入力シート!H29)</f>
        <v>0</v>
      </c>
      <c r="I26" s="29">
        <f>IF(入力シート!$M$6&lt;&gt;"",IF(入力シート!I29&gt;4000,4000,入力シート!I29),入力シート!I29)</f>
        <v>0</v>
      </c>
      <c r="J26" s="29">
        <f>IF(入力シート!$M$6&lt;&gt;"",IF(入力シート!J29&gt;4000,4000,入力シート!J29),入力シート!J29)</f>
        <v>0</v>
      </c>
      <c r="K26" s="29">
        <f>IF(入力シート!$M$6&lt;&gt;"",IF(入力シート!K29&gt;4000,4000,入力シート!K29),入力シート!K29)</f>
        <v>0</v>
      </c>
      <c r="L26" s="29">
        <f>IF(入力シート!$M$6&lt;&gt;"",IF(入力シート!L29&gt;4000,4000,入力シート!L29),入力シート!L29)</f>
        <v>0</v>
      </c>
      <c r="M26" s="29">
        <f>IF(入力シート!$M$6&lt;&gt;"",IF(入力シート!M29&gt;4000,4000,入力シート!M29),入力シート!M29)</f>
        <v>0</v>
      </c>
      <c r="N26" s="29">
        <f>IF(入力シート!$M$6&lt;&gt;"",IF(入力シート!N29&gt;4000,4000,入力シート!N29),入力シート!N29)</f>
        <v>0</v>
      </c>
      <c r="O26" s="29">
        <f>IF(入力シート!$M$6&lt;&gt;"",IF(入力シート!O29&gt;4000,4000,入力シート!O29),入力シート!O29)</f>
        <v>0</v>
      </c>
      <c r="P26" s="29">
        <f>IF(入力シート!$M$6&lt;&gt;"",IF(入力シート!P29&gt;4000,4000,入力シート!P29),入力シート!P29)</f>
        <v>0</v>
      </c>
      <c r="Q26" s="29">
        <f>IF(入力シート!$M$6&lt;&gt;"",IF(入力シート!Q29&gt;4000,4000,入力シート!Q29),入力シート!Q29)</f>
        <v>0</v>
      </c>
      <c r="R26" s="29">
        <f>IF(入力シート!$M$6&lt;&gt;"",IF(入力シート!R29&gt;4000,4000,入力シート!R29),入力シート!R29)</f>
        <v>0</v>
      </c>
      <c r="S26" s="29">
        <f>IF(入力シート!$M$6&lt;&gt;"",IF(入力シート!S29&gt;4000,4000,入力シート!S29),入力シート!S29)</f>
        <v>0</v>
      </c>
      <c r="T26" s="29">
        <f>IF(入力シート!$M$6&lt;&gt;"",IF(入力シート!T29&gt;4000,4000,入力シート!T29),入力シート!T29)</f>
        <v>0</v>
      </c>
      <c r="U26" s="29">
        <f>IF(入力シート!$M$6&lt;&gt;"",IF(入力シート!U29&gt;4000,4000,入力シート!U29),入力シート!U29)</f>
        <v>0</v>
      </c>
      <c r="V26" s="29">
        <f>IF(入力シート!$M$6&lt;&gt;"",IF(入力シート!V29&gt;4000,4000,入力シート!V29),入力シート!V29)</f>
        <v>0</v>
      </c>
      <c r="W26" s="29">
        <f>IF(入力シート!$M$6&lt;&gt;"",IF(入力シート!W29&gt;4000,4000,入力シート!W29),入力シート!W29)</f>
        <v>0</v>
      </c>
      <c r="X26" s="29">
        <f>IF(入力シート!$M$6&lt;&gt;"",IF(入力シート!X29&gt;4000,4000,入力シート!X29),入力シート!X29)</f>
        <v>0</v>
      </c>
      <c r="Y26" s="29">
        <f>IF(入力シート!$M$6&lt;&gt;"",IF(入力シート!Y29&gt;4000,4000,入力シート!Y29),入力シート!Y29)</f>
        <v>0</v>
      </c>
      <c r="Z26" s="29">
        <f>IF(入力シート!$M$6&lt;&gt;"",IF(入力シート!Z29&gt;4000,4000,入力シート!Z29),入力シート!Z29)</f>
        <v>0</v>
      </c>
      <c r="AA26" s="29">
        <f>IF(入力シート!$M$6&lt;&gt;"",IF(入力シート!AA29&gt;4000,4000,入力シート!AA29),入力シート!AA29)</f>
        <v>0</v>
      </c>
      <c r="AB26" s="29">
        <f>IF(入力シート!$M$6&lt;&gt;"",IF(入力シート!AB29&gt;4000,4000,入力シート!AB29),入力シート!AB29)</f>
        <v>0</v>
      </c>
      <c r="AC26" s="29">
        <f>IF(入力シート!$M$6&lt;&gt;"",IF(入力シート!AC29&gt;4000,4000,入力シート!AC29),入力シート!AC29)</f>
        <v>0</v>
      </c>
      <c r="AD26" s="29">
        <f>IF(入力シート!$M$6&lt;&gt;"",IF(入力シート!AD29&gt;4000,4000,入力シート!AD29),入力シート!AD29)</f>
        <v>0</v>
      </c>
      <c r="AE26" s="29">
        <f>IF(入力シート!$M$6&lt;&gt;"",IF(入力シート!AE29&gt;4000,4000,入力シート!AE29),入力シート!AE29)</f>
        <v>0</v>
      </c>
      <c r="AF26" s="29">
        <f>IF(入力シート!$M$6&lt;&gt;"",IF(入力シート!AF29&gt;4000,4000,入力シート!AF29),入力シート!AF29)</f>
        <v>0</v>
      </c>
      <c r="AG26" s="29">
        <f>IF(入力シート!$M$6&lt;&gt;"",IF(入力シート!AG29&gt;4000,4000,入力シート!AG29),入力シート!AG29)</f>
        <v>0</v>
      </c>
      <c r="AH26" s="29">
        <f>IF(入力シート!$M$6&lt;&gt;"",IF(入力シート!AH29&gt;4000,4000,入力シート!AH29),入力シート!AH29)</f>
        <v>0</v>
      </c>
      <c r="AI26" s="29">
        <f>IF(入力シート!$M$6&lt;&gt;"",IF(入力シート!AI29&gt;4000,4000,入力シート!AI29),入力シート!AI29)</f>
        <v>0</v>
      </c>
      <c r="AJ26" s="29">
        <f>IF(入力シート!$M$6&lt;&gt;"",IF(入力シート!AJ29&gt;4000,4000,入力シート!AJ29),入力シート!AJ29)</f>
        <v>0</v>
      </c>
      <c r="AK26" s="29">
        <f>IF(入力シート!$M$6&lt;&gt;"",IF(入力シート!AK29&gt;4000,4000,入力シート!AK29),入力シート!AK29)</f>
        <v>0</v>
      </c>
      <c r="AL26" s="29">
        <f>IF(入力シート!$M$6&lt;&gt;"",IF(入力シート!AL29&gt;4000,4000,入力シート!AL29),入力シート!AL29)</f>
        <v>0</v>
      </c>
      <c r="AM26" s="29">
        <f>IF(入力シート!$M$6&lt;&gt;"",IF(入力シート!AM29&gt;4000,4000,入力シート!AM29),入力シート!AM29)</f>
        <v>0</v>
      </c>
      <c r="AN26" s="29">
        <f>IF(入力シート!$M$6&lt;&gt;"",IF(入力シート!AN29&gt;4000,4000,入力シート!AN29),入力シート!AN29)</f>
        <v>0</v>
      </c>
      <c r="AO26" s="29">
        <f>IF(入力シート!$M$6&lt;&gt;"",IF(入力シート!AO29&gt;4000,4000,入力シート!AO29),入力シート!AO29)</f>
        <v>0</v>
      </c>
      <c r="AP26" s="29">
        <f>IF(入力シート!$M$6&lt;&gt;"",IF(入力シート!AP29&gt;4000,4000,入力シート!AP29),入力シート!AP29)</f>
        <v>0</v>
      </c>
      <c r="AQ26" s="29">
        <f>IF(入力シート!$M$6&lt;&gt;"",IF(入力シート!AQ29&gt;4000,4000,入力シート!AQ29),入力シート!AQ29)</f>
        <v>0</v>
      </c>
      <c r="AR26" s="29">
        <f>IF(入力シート!$M$6&lt;&gt;"",IF(入力シート!AR29&gt;4000,4000,入力シート!AR29),入力シート!AR29)</f>
        <v>0</v>
      </c>
      <c r="AS26" s="29">
        <f>IF(入力シート!$M$6&lt;&gt;"",IF(入力シート!AS29&gt;4000,4000,入力シート!AS29),入力シート!AS29)</f>
        <v>0</v>
      </c>
      <c r="AT26" s="29">
        <f>IF(入力シート!$M$6&lt;&gt;"",IF(入力シート!AT29&gt;4000,4000,入力シート!AT29),入力シート!AT29)</f>
        <v>0</v>
      </c>
      <c r="AU26" s="29">
        <f>IF(入力シート!$M$6&lt;&gt;"",IF(入力シート!AU29&gt;4000,4000,入力シート!AU29),入力シート!AU29)</f>
        <v>0</v>
      </c>
      <c r="AV26" s="29">
        <f>IF(入力シート!$M$6&lt;&gt;"",IF(入力シート!AV29&gt;4000,4000,入力シート!AV29),入力シート!AV29)</f>
        <v>0</v>
      </c>
      <c r="AW26" s="29">
        <f>IF(入力シート!$M$6&lt;&gt;"",IF(入力シート!AW29&gt;4000,4000,入力シート!AW29),入力シート!AW29)</f>
        <v>0</v>
      </c>
      <c r="AX26" s="29">
        <f>IF(入力シート!$M$6&lt;&gt;"",IF(入力シート!AX29&gt;4000,4000,入力シート!AX29),入力シート!AX29)</f>
        <v>0</v>
      </c>
      <c r="AY26" s="29">
        <f>IF(入力シート!$M$6&lt;&gt;"",IF(入力シート!AY29&gt;4000,4000,入力シート!AY29),入力シート!AY29)</f>
        <v>0</v>
      </c>
      <c r="AZ26" s="29">
        <f>IF(入力シート!$M$6&lt;&gt;"",IF(入力シート!AZ29&gt;4000,4000,入力シート!AZ29),入力シート!AZ29)</f>
        <v>0</v>
      </c>
      <c r="BA26" s="29">
        <f>IF(入力シート!$M$6&lt;&gt;"",IF(入力シート!BA29&gt;4000,4000,入力シート!BA29),入力シート!BA29)</f>
        <v>0</v>
      </c>
      <c r="BB26" s="29">
        <f>IF(入力シート!$M$6&lt;&gt;"",IF(入力シート!BB29&gt;4000,4000,入力シート!BB29),入力シート!BB29)</f>
        <v>0</v>
      </c>
      <c r="BC26" s="29">
        <f>IF(入力シート!$M$6&lt;&gt;"",IF(入力シート!BC29&gt;4000,4000,入力シート!BC29),入力シート!BC29)</f>
        <v>0</v>
      </c>
      <c r="BD26" s="29">
        <f>IF(入力シート!$M$6&lt;&gt;"",IF(入力シート!BD29&gt;4000,4000,入力シート!BD29),入力シート!BD29)</f>
        <v>0</v>
      </c>
      <c r="BE26" s="29">
        <f>IF(入力シート!$M$6&lt;&gt;"",IF(入力シート!BE29&gt;4000,4000,入力シート!BE29),入力シート!BE29)</f>
        <v>0</v>
      </c>
      <c r="BF26" s="29">
        <f>IF(入力シート!$M$6&lt;&gt;"",IF(入力シート!BF29&gt;4000,4000,入力シート!BF29),入力シート!BF29)</f>
        <v>0</v>
      </c>
      <c r="BG26" s="29">
        <f>IF(入力シート!$M$6&lt;&gt;"",IF(入力シート!BG29&gt;4000,4000,入力シート!BG29),入力シート!BG29)</f>
        <v>0</v>
      </c>
      <c r="BH26" s="29">
        <f>IF(入力シート!$M$6&lt;&gt;"",IF(入力シート!BH29&gt;4000,4000,入力シート!BH29),入力シート!BH29)</f>
        <v>0</v>
      </c>
      <c r="BI26" s="29">
        <f>IF(入力シート!$M$6&lt;&gt;"",IF(入力シート!BI29&gt;4000,4000,入力シート!BI29),入力シート!BI29)</f>
        <v>0</v>
      </c>
      <c r="BJ26" s="30">
        <f>IF(入力シート!$M$6&lt;&gt;"",IF(入力シート!BJ29&gt;4000,4000,入力シート!BJ29),入力シート!BJ29)</f>
        <v>0</v>
      </c>
    </row>
    <row r="27" spans="1:62" x14ac:dyDescent="0.15">
      <c r="A27" s="7">
        <f t="shared" si="2"/>
        <v>18</v>
      </c>
      <c r="B27" s="29">
        <f>入力シート!B30</f>
        <v>0</v>
      </c>
      <c r="C27" s="29">
        <f>IF(入力シート!$M$6&lt;&gt;"",IF(入力シート!C30&gt;4000,4000,入力シート!C30),入力シート!C30)</f>
        <v>0</v>
      </c>
      <c r="D27" s="29">
        <f>IF(入力シート!$M$6&lt;&gt;"",IF(入力シート!D30&gt;4000,4000,入力シート!D30),入力シート!D30)</f>
        <v>0</v>
      </c>
      <c r="E27" s="29">
        <f>IF(入力シート!$M$6&lt;&gt;"",IF(入力シート!E30&gt;4000,4000,入力シート!E30),入力シート!E30)</f>
        <v>0</v>
      </c>
      <c r="F27" s="29">
        <f>IF(入力シート!$M$6&lt;&gt;"",IF(入力シート!F30&gt;4000,4000,入力シート!F30),入力シート!F30)</f>
        <v>0</v>
      </c>
      <c r="G27" s="29">
        <f>IF(入力シート!$M$6&lt;&gt;"",IF(入力シート!G30&gt;4000,4000,入力シート!G30),入力シート!G30)</f>
        <v>0</v>
      </c>
      <c r="H27" s="29">
        <f>IF(入力シート!$M$6&lt;&gt;"",IF(入力シート!H30&gt;4000,4000,入力シート!H30),入力シート!H30)</f>
        <v>0</v>
      </c>
      <c r="I27" s="29">
        <f>IF(入力シート!$M$6&lt;&gt;"",IF(入力シート!I30&gt;4000,4000,入力シート!I30),入力シート!I30)</f>
        <v>0</v>
      </c>
      <c r="J27" s="29">
        <f>IF(入力シート!$M$6&lt;&gt;"",IF(入力シート!J30&gt;4000,4000,入力シート!J30),入力シート!J30)</f>
        <v>0</v>
      </c>
      <c r="K27" s="29">
        <f>IF(入力シート!$M$6&lt;&gt;"",IF(入力シート!K30&gt;4000,4000,入力シート!K30),入力シート!K30)</f>
        <v>0</v>
      </c>
      <c r="L27" s="29">
        <f>IF(入力シート!$M$6&lt;&gt;"",IF(入力シート!L30&gt;4000,4000,入力シート!L30),入力シート!L30)</f>
        <v>0</v>
      </c>
      <c r="M27" s="29">
        <f>IF(入力シート!$M$6&lt;&gt;"",IF(入力シート!M30&gt;4000,4000,入力シート!M30),入力シート!M30)</f>
        <v>0</v>
      </c>
      <c r="N27" s="29">
        <f>IF(入力シート!$M$6&lt;&gt;"",IF(入力シート!N30&gt;4000,4000,入力シート!N30),入力シート!N30)</f>
        <v>0</v>
      </c>
      <c r="O27" s="29">
        <f>IF(入力シート!$M$6&lt;&gt;"",IF(入力シート!O30&gt;4000,4000,入力シート!O30),入力シート!O30)</f>
        <v>0</v>
      </c>
      <c r="P27" s="29">
        <f>IF(入力シート!$M$6&lt;&gt;"",IF(入力シート!P30&gt;4000,4000,入力シート!P30),入力シート!P30)</f>
        <v>0</v>
      </c>
      <c r="Q27" s="29">
        <f>IF(入力シート!$M$6&lt;&gt;"",IF(入力シート!Q30&gt;4000,4000,入力シート!Q30),入力シート!Q30)</f>
        <v>0</v>
      </c>
      <c r="R27" s="29">
        <f>IF(入力シート!$M$6&lt;&gt;"",IF(入力シート!R30&gt;4000,4000,入力シート!R30),入力シート!R30)</f>
        <v>0</v>
      </c>
      <c r="S27" s="29">
        <f>IF(入力シート!$M$6&lt;&gt;"",IF(入力シート!S30&gt;4000,4000,入力シート!S30),入力シート!S30)</f>
        <v>0</v>
      </c>
      <c r="T27" s="29">
        <f>IF(入力シート!$M$6&lt;&gt;"",IF(入力シート!T30&gt;4000,4000,入力シート!T30),入力シート!T30)</f>
        <v>0</v>
      </c>
      <c r="U27" s="29">
        <f>IF(入力シート!$M$6&lt;&gt;"",IF(入力シート!U30&gt;4000,4000,入力シート!U30),入力シート!U30)</f>
        <v>0</v>
      </c>
      <c r="V27" s="29">
        <f>IF(入力シート!$M$6&lt;&gt;"",IF(入力シート!V30&gt;4000,4000,入力シート!V30),入力シート!V30)</f>
        <v>0</v>
      </c>
      <c r="W27" s="29">
        <f>IF(入力シート!$M$6&lt;&gt;"",IF(入力シート!W30&gt;4000,4000,入力シート!W30),入力シート!W30)</f>
        <v>0</v>
      </c>
      <c r="X27" s="29">
        <f>IF(入力シート!$M$6&lt;&gt;"",IF(入力シート!X30&gt;4000,4000,入力シート!X30),入力シート!X30)</f>
        <v>0</v>
      </c>
      <c r="Y27" s="29">
        <f>IF(入力シート!$M$6&lt;&gt;"",IF(入力シート!Y30&gt;4000,4000,入力シート!Y30),入力シート!Y30)</f>
        <v>0</v>
      </c>
      <c r="Z27" s="29">
        <f>IF(入力シート!$M$6&lt;&gt;"",IF(入力シート!Z30&gt;4000,4000,入力シート!Z30),入力シート!Z30)</f>
        <v>0</v>
      </c>
      <c r="AA27" s="29">
        <f>IF(入力シート!$M$6&lt;&gt;"",IF(入力シート!AA30&gt;4000,4000,入力シート!AA30),入力シート!AA30)</f>
        <v>0</v>
      </c>
      <c r="AB27" s="29">
        <f>IF(入力シート!$M$6&lt;&gt;"",IF(入力シート!AB30&gt;4000,4000,入力シート!AB30),入力シート!AB30)</f>
        <v>0</v>
      </c>
      <c r="AC27" s="29">
        <f>IF(入力シート!$M$6&lt;&gt;"",IF(入力シート!AC30&gt;4000,4000,入力シート!AC30),入力シート!AC30)</f>
        <v>0</v>
      </c>
      <c r="AD27" s="29">
        <f>IF(入力シート!$M$6&lt;&gt;"",IF(入力シート!AD30&gt;4000,4000,入力シート!AD30),入力シート!AD30)</f>
        <v>0</v>
      </c>
      <c r="AE27" s="29">
        <f>IF(入力シート!$M$6&lt;&gt;"",IF(入力シート!AE30&gt;4000,4000,入力シート!AE30),入力シート!AE30)</f>
        <v>0</v>
      </c>
      <c r="AF27" s="29">
        <f>IF(入力シート!$M$6&lt;&gt;"",IF(入力シート!AF30&gt;4000,4000,入力シート!AF30),入力シート!AF30)</f>
        <v>0</v>
      </c>
      <c r="AG27" s="29">
        <f>IF(入力シート!$M$6&lt;&gt;"",IF(入力シート!AG30&gt;4000,4000,入力シート!AG30),入力シート!AG30)</f>
        <v>0</v>
      </c>
      <c r="AH27" s="29">
        <f>IF(入力シート!$M$6&lt;&gt;"",IF(入力シート!AH30&gt;4000,4000,入力シート!AH30),入力シート!AH30)</f>
        <v>0</v>
      </c>
      <c r="AI27" s="29">
        <f>IF(入力シート!$M$6&lt;&gt;"",IF(入力シート!AI30&gt;4000,4000,入力シート!AI30),入力シート!AI30)</f>
        <v>0</v>
      </c>
      <c r="AJ27" s="29">
        <f>IF(入力シート!$M$6&lt;&gt;"",IF(入力シート!AJ30&gt;4000,4000,入力シート!AJ30),入力シート!AJ30)</f>
        <v>0</v>
      </c>
      <c r="AK27" s="29">
        <f>IF(入力シート!$M$6&lt;&gt;"",IF(入力シート!AK30&gt;4000,4000,入力シート!AK30),入力シート!AK30)</f>
        <v>0</v>
      </c>
      <c r="AL27" s="29">
        <f>IF(入力シート!$M$6&lt;&gt;"",IF(入力シート!AL30&gt;4000,4000,入力シート!AL30),入力シート!AL30)</f>
        <v>0</v>
      </c>
      <c r="AM27" s="29">
        <f>IF(入力シート!$M$6&lt;&gt;"",IF(入力シート!AM30&gt;4000,4000,入力シート!AM30),入力シート!AM30)</f>
        <v>0</v>
      </c>
      <c r="AN27" s="29">
        <f>IF(入力シート!$M$6&lt;&gt;"",IF(入力シート!AN30&gt;4000,4000,入力シート!AN30),入力シート!AN30)</f>
        <v>0</v>
      </c>
      <c r="AO27" s="29">
        <f>IF(入力シート!$M$6&lt;&gt;"",IF(入力シート!AO30&gt;4000,4000,入力シート!AO30),入力シート!AO30)</f>
        <v>0</v>
      </c>
      <c r="AP27" s="29">
        <f>IF(入力シート!$M$6&lt;&gt;"",IF(入力シート!AP30&gt;4000,4000,入力シート!AP30),入力シート!AP30)</f>
        <v>0</v>
      </c>
      <c r="AQ27" s="29">
        <f>IF(入力シート!$M$6&lt;&gt;"",IF(入力シート!AQ30&gt;4000,4000,入力シート!AQ30),入力シート!AQ30)</f>
        <v>0</v>
      </c>
      <c r="AR27" s="29">
        <f>IF(入力シート!$M$6&lt;&gt;"",IF(入力シート!AR30&gt;4000,4000,入力シート!AR30),入力シート!AR30)</f>
        <v>0</v>
      </c>
      <c r="AS27" s="29">
        <f>IF(入力シート!$M$6&lt;&gt;"",IF(入力シート!AS30&gt;4000,4000,入力シート!AS30),入力シート!AS30)</f>
        <v>0</v>
      </c>
      <c r="AT27" s="29">
        <f>IF(入力シート!$M$6&lt;&gt;"",IF(入力シート!AT30&gt;4000,4000,入力シート!AT30),入力シート!AT30)</f>
        <v>0</v>
      </c>
      <c r="AU27" s="29">
        <f>IF(入力シート!$M$6&lt;&gt;"",IF(入力シート!AU30&gt;4000,4000,入力シート!AU30),入力シート!AU30)</f>
        <v>0</v>
      </c>
      <c r="AV27" s="29">
        <f>IF(入力シート!$M$6&lt;&gt;"",IF(入力シート!AV30&gt;4000,4000,入力シート!AV30),入力シート!AV30)</f>
        <v>0</v>
      </c>
      <c r="AW27" s="29">
        <f>IF(入力シート!$M$6&lt;&gt;"",IF(入力シート!AW30&gt;4000,4000,入力シート!AW30),入力シート!AW30)</f>
        <v>0</v>
      </c>
      <c r="AX27" s="29">
        <f>IF(入力シート!$M$6&lt;&gt;"",IF(入力シート!AX30&gt;4000,4000,入力シート!AX30),入力シート!AX30)</f>
        <v>0</v>
      </c>
      <c r="AY27" s="29">
        <f>IF(入力シート!$M$6&lt;&gt;"",IF(入力シート!AY30&gt;4000,4000,入力シート!AY30),入力シート!AY30)</f>
        <v>0</v>
      </c>
      <c r="AZ27" s="29">
        <f>IF(入力シート!$M$6&lt;&gt;"",IF(入力シート!AZ30&gt;4000,4000,入力シート!AZ30),入力シート!AZ30)</f>
        <v>0</v>
      </c>
      <c r="BA27" s="29">
        <f>IF(入力シート!$M$6&lt;&gt;"",IF(入力シート!BA30&gt;4000,4000,入力シート!BA30),入力シート!BA30)</f>
        <v>0</v>
      </c>
      <c r="BB27" s="29">
        <f>IF(入力シート!$M$6&lt;&gt;"",IF(入力シート!BB30&gt;4000,4000,入力シート!BB30),入力シート!BB30)</f>
        <v>0</v>
      </c>
      <c r="BC27" s="29">
        <f>IF(入力シート!$M$6&lt;&gt;"",IF(入力シート!BC30&gt;4000,4000,入力シート!BC30),入力シート!BC30)</f>
        <v>0</v>
      </c>
      <c r="BD27" s="29">
        <f>IF(入力シート!$M$6&lt;&gt;"",IF(入力シート!BD30&gt;4000,4000,入力シート!BD30),入力シート!BD30)</f>
        <v>0</v>
      </c>
      <c r="BE27" s="29">
        <f>IF(入力シート!$M$6&lt;&gt;"",IF(入力シート!BE30&gt;4000,4000,入力シート!BE30),入力シート!BE30)</f>
        <v>0</v>
      </c>
      <c r="BF27" s="29">
        <f>IF(入力シート!$M$6&lt;&gt;"",IF(入力シート!BF30&gt;4000,4000,入力シート!BF30),入力シート!BF30)</f>
        <v>0</v>
      </c>
      <c r="BG27" s="29">
        <f>IF(入力シート!$M$6&lt;&gt;"",IF(入力シート!BG30&gt;4000,4000,入力シート!BG30),入力シート!BG30)</f>
        <v>0</v>
      </c>
      <c r="BH27" s="29">
        <f>IF(入力シート!$M$6&lt;&gt;"",IF(入力シート!BH30&gt;4000,4000,入力シート!BH30),入力シート!BH30)</f>
        <v>0</v>
      </c>
      <c r="BI27" s="29">
        <f>IF(入力シート!$M$6&lt;&gt;"",IF(入力シート!BI30&gt;4000,4000,入力シート!BI30),入力シート!BI30)</f>
        <v>0</v>
      </c>
      <c r="BJ27" s="30">
        <f>IF(入力シート!$M$6&lt;&gt;"",IF(入力シート!BJ30&gt;4000,4000,入力シート!BJ30),入力シート!BJ30)</f>
        <v>0</v>
      </c>
    </row>
    <row r="28" spans="1:62" x14ac:dyDescent="0.15">
      <c r="A28" s="7">
        <f t="shared" si="2"/>
        <v>19</v>
      </c>
      <c r="B28" s="29">
        <f>入力シート!B31</f>
        <v>0</v>
      </c>
      <c r="C28" s="29">
        <f>IF(入力シート!$M$6&lt;&gt;"",IF(入力シート!C31&gt;4000,4000,入力シート!C31),入力シート!C31)</f>
        <v>0</v>
      </c>
      <c r="D28" s="29">
        <f>IF(入力シート!$M$6&lt;&gt;"",IF(入力シート!D31&gt;4000,4000,入力シート!D31),入力シート!D31)</f>
        <v>0</v>
      </c>
      <c r="E28" s="29">
        <f>IF(入力シート!$M$6&lt;&gt;"",IF(入力シート!E31&gt;4000,4000,入力シート!E31),入力シート!E31)</f>
        <v>0</v>
      </c>
      <c r="F28" s="29">
        <f>IF(入力シート!$M$6&lt;&gt;"",IF(入力シート!F31&gt;4000,4000,入力シート!F31),入力シート!F31)</f>
        <v>0</v>
      </c>
      <c r="G28" s="29">
        <f>IF(入力シート!$M$6&lt;&gt;"",IF(入力シート!G31&gt;4000,4000,入力シート!G31),入力シート!G31)</f>
        <v>0</v>
      </c>
      <c r="H28" s="29">
        <f>IF(入力シート!$M$6&lt;&gt;"",IF(入力シート!H31&gt;4000,4000,入力シート!H31),入力シート!H31)</f>
        <v>0</v>
      </c>
      <c r="I28" s="29">
        <f>IF(入力シート!$M$6&lt;&gt;"",IF(入力シート!I31&gt;4000,4000,入力シート!I31),入力シート!I31)</f>
        <v>0</v>
      </c>
      <c r="J28" s="29">
        <f>IF(入力シート!$M$6&lt;&gt;"",IF(入力シート!J31&gt;4000,4000,入力シート!J31),入力シート!J31)</f>
        <v>0</v>
      </c>
      <c r="K28" s="29">
        <f>IF(入力シート!$M$6&lt;&gt;"",IF(入力シート!K31&gt;4000,4000,入力シート!K31),入力シート!K31)</f>
        <v>0</v>
      </c>
      <c r="L28" s="29">
        <f>IF(入力シート!$M$6&lt;&gt;"",IF(入力シート!L31&gt;4000,4000,入力シート!L31),入力シート!L31)</f>
        <v>0</v>
      </c>
      <c r="M28" s="29">
        <f>IF(入力シート!$M$6&lt;&gt;"",IF(入力シート!M31&gt;4000,4000,入力シート!M31),入力シート!M31)</f>
        <v>0</v>
      </c>
      <c r="N28" s="29">
        <f>IF(入力シート!$M$6&lt;&gt;"",IF(入力シート!N31&gt;4000,4000,入力シート!N31),入力シート!N31)</f>
        <v>0</v>
      </c>
      <c r="O28" s="29">
        <f>IF(入力シート!$M$6&lt;&gt;"",IF(入力シート!O31&gt;4000,4000,入力シート!O31),入力シート!O31)</f>
        <v>0</v>
      </c>
      <c r="P28" s="29">
        <f>IF(入力シート!$M$6&lt;&gt;"",IF(入力シート!P31&gt;4000,4000,入力シート!P31),入力シート!P31)</f>
        <v>0</v>
      </c>
      <c r="Q28" s="29">
        <f>IF(入力シート!$M$6&lt;&gt;"",IF(入力シート!Q31&gt;4000,4000,入力シート!Q31),入力シート!Q31)</f>
        <v>0</v>
      </c>
      <c r="R28" s="29">
        <f>IF(入力シート!$M$6&lt;&gt;"",IF(入力シート!R31&gt;4000,4000,入力シート!R31),入力シート!R31)</f>
        <v>0</v>
      </c>
      <c r="S28" s="29">
        <f>IF(入力シート!$M$6&lt;&gt;"",IF(入力シート!S31&gt;4000,4000,入力シート!S31),入力シート!S31)</f>
        <v>0</v>
      </c>
      <c r="T28" s="29">
        <f>IF(入力シート!$M$6&lt;&gt;"",IF(入力シート!T31&gt;4000,4000,入力シート!T31),入力シート!T31)</f>
        <v>0</v>
      </c>
      <c r="U28" s="29">
        <f>IF(入力シート!$M$6&lt;&gt;"",IF(入力シート!U31&gt;4000,4000,入力シート!U31),入力シート!U31)</f>
        <v>0</v>
      </c>
      <c r="V28" s="29">
        <f>IF(入力シート!$M$6&lt;&gt;"",IF(入力シート!V31&gt;4000,4000,入力シート!V31),入力シート!V31)</f>
        <v>0</v>
      </c>
      <c r="W28" s="29">
        <f>IF(入力シート!$M$6&lt;&gt;"",IF(入力シート!W31&gt;4000,4000,入力シート!W31),入力シート!W31)</f>
        <v>0</v>
      </c>
      <c r="X28" s="29">
        <f>IF(入力シート!$M$6&lt;&gt;"",IF(入力シート!X31&gt;4000,4000,入力シート!X31),入力シート!X31)</f>
        <v>0</v>
      </c>
      <c r="Y28" s="29">
        <f>IF(入力シート!$M$6&lt;&gt;"",IF(入力シート!Y31&gt;4000,4000,入力シート!Y31),入力シート!Y31)</f>
        <v>0</v>
      </c>
      <c r="Z28" s="29">
        <f>IF(入力シート!$M$6&lt;&gt;"",IF(入力シート!Z31&gt;4000,4000,入力シート!Z31),入力シート!Z31)</f>
        <v>0</v>
      </c>
      <c r="AA28" s="29">
        <f>IF(入力シート!$M$6&lt;&gt;"",IF(入力シート!AA31&gt;4000,4000,入力シート!AA31),入力シート!AA31)</f>
        <v>0</v>
      </c>
      <c r="AB28" s="29">
        <f>IF(入力シート!$M$6&lt;&gt;"",IF(入力シート!AB31&gt;4000,4000,入力シート!AB31),入力シート!AB31)</f>
        <v>0</v>
      </c>
      <c r="AC28" s="29">
        <f>IF(入力シート!$M$6&lt;&gt;"",IF(入力シート!AC31&gt;4000,4000,入力シート!AC31),入力シート!AC31)</f>
        <v>0</v>
      </c>
      <c r="AD28" s="29">
        <f>IF(入力シート!$M$6&lt;&gt;"",IF(入力シート!AD31&gt;4000,4000,入力シート!AD31),入力シート!AD31)</f>
        <v>0</v>
      </c>
      <c r="AE28" s="29">
        <f>IF(入力シート!$M$6&lt;&gt;"",IF(入力シート!AE31&gt;4000,4000,入力シート!AE31),入力シート!AE31)</f>
        <v>0</v>
      </c>
      <c r="AF28" s="29">
        <f>IF(入力シート!$M$6&lt;&gt;"",IF(入力シート!AF31&gt;4000,4000,入力シート!AF31),入力シート!AF31)</f>
        <v>0</v>
      </c>
      <c r="AG28" s="29">
        <f>IF(入力シート!$M$6&lt;&gt;"",IF(入力シート!AG31&gt;4000,4000,入力シート!AG31),入力シート!AG31)</f>
        <v>0</v>
      </c>
      <c r="AH28" s="29">
        <f>IF(入力シート!$M$6&lt;&gt;"",IF(入力シート!AH31&gt;4000,4000,入力シート!AH31),入力シート!AH31)</f>
        <v>0</v>
      </c>
      <c r="AI28" s="29">
        <f>IF(入力シート!$M$6&lt;&gt;"",IF(入力シート!AI31&gt;4000,4000,入力シート!AI31),入力シート!AI31)</f>
        <v>0</v>
      </c>
      <c r="AJ28" s="29">
        <f>IF(入力シート!$M$6&lt;&gt;"",IF(入力シート!AJ31&gt;4000,4000,入力シート!AJ31),入力シート!AJ31)</f>
        <v>0</v>
      </c>
      <c r="AK28" s="29">
        <f>IF(入力シート!$M$6&lt;&gt;"",IF(入力シート!AK31&gt;4000,4000,入力シート!AK31),入力シート!AK31)</f>
        <v>0</v>
      </c>
      <c r="AL28" s="29">
        <f>IF(入力シート!$M$6&lt;&gt;"",IF(入力シート!AL31&gt;4000,4000,入力シート!AL31),入力シート!AL31)</f>
        <v>0</v>
      </c>
      <c r="AM28" s="29">
        <f>IF(入力シート!$M$6&lt;&gt;"",IF(入力シート!AM31&gt;4000,4000,入力シート!AM31),入力シート!AM31)</f>
        <v>0</v>
      </c>
      <c r="AN28" s="29">
        <f>IF(入力シート!$M$6&lt;&gt;"",IF(入力シート!AN31&gt;4000,4000,入力シート!AN31),入力シート!AN31)</f>
        <v>0</v>
      </c>
      <c r="AO28" s="29">
        <f>IF(入力シート!$M$6&lt;&gt;"",IF(入力シート!AO31&gt;4000,4000,入力シート!AO31),入力シート!AO31)</f>
        <v>0</v>
      </c>
      <c r="AP28" s="29">
        <f>IF(入力シート!$M$6&lt;&gt;"",IF(入力シート!AP31&gt;4000,4000,入力シート!AP31),入力シート!AP31)</f>
        <v>0</v>
      </c>
      <c r="AQ28" s="29">
        <f>IF(入力シート!$M$6&lt;&gt;"",IF(入力シート!AQ31&gt;4000,4000,入力シート!AQ31),入力シート!AQ31)</f>
        <v>0</v>
      </c>
      <c r="AR28" s="29">
        <f>IF(入力シート!$M$6&lt;&gt;"",IF(入力シート!AR31&gt;4000,4000,入力シート!AR31),入力シート!AR31)</f>
        <v>0</v>
      </c>
      <c r="AS28" s="29">
        <f>IF(入力シート!$M$6&lt;&gt;"",IF(入力シート!AS31&gt;4000,4000,入力シート!AS31),入力シート!AS31)</f>
        <v>0</v>
      </c>
      <c r="AT28" s="29">
        <f>IF(入力シート!$M$6&lt;&gt;"",IF(入力シート!AT31&gt;4000,4000,入力シート!AT31),入力シート!AT31)</f>
        <v>0</v>
      </c>
      <c r="AU28" s="29">
        <f>IF(入力シート!$M$6&lt;&gt;"",IF(入力シート!AU31&gt;4000,4000,入力シート!AU31),入力シート!AU31)</f>
        <v>0</v>
      </c>
      <c r="AV28" s="29">
        <f>IF(入力シート!$M$6&lt;&gt;"",IF(入力シート!AV31&gt;4000,4000,入力シート!AV31),入力シート!AV31)</f>
        <v>0</v>
      </c>
      <c r="AW28" s="29">
        <f>IF(入力シート!$M$6&lt;&gt;"",IF(入力シート!AW31&gt;4000,4000,入力シート!AW31),入力シート!AW31)</f>
        <v>0</v>
      </c>
      <c r="AX28" s="29">
        <f>IF(入力シート!$M$6&lt;&gt;"",IF(入力シート!AX31&gt;4000,4000,入力シート!AX31),入力シート!AX31)</f>
        <v>0</v>
      </c>
      <c r="AY28" s="29">
        <f>IF(入力シート!$M$6&lt;&gt;"",IF(入力シート!AY31&gt;4000,4000,入力シート!AY31),入力シート!AY31)</f>
        <v>0</v>
      </c>
      <c r="AZ28" s="29">
        <f>IF(入力シート!$M$6&lt;&gt;"",IF(入力シート!AZ31&gt;4000,4000,入力シート!AZ31),入力シート!AZ31)</f>
        <v>0</v>
      </c>
      <c r="BA28" s="29">
        <f>IF(入力シート!$M$6&lt;&gt;"",IF(入力シート!BA31&gt;4000,4000,入力シート!BA31),入力シート!BA31)</f>
        <v>0</v>
      </c>
      <c r="BB28" s="29">
        <f>IF(入力シート!$M$6&lt;&gt;"",IF(入力シート!BB31&gt;4000,4000,入力シート!BB31),入力シート!BB31)</f>
        <v>0</v>
      </c>
      <c r="BC28" s="29">
        <f>IF(入力シート!$M$6&lt;&gt;"",IF(入力シート!BC31&gt;4000,4000,入力シート!BC31),入力シート!BC31)</f>
        <v>0</v>
      </c>
      <c r="BD28" s="29">
        <f>IF(入力シート!$M$6&lt;&gt;"",IF(入力シート!BD31&gt;4000,4000,入力シート!BD31),入力シート!BD31)</f>
        <v>0</v>
      </c>
      <c r="BE28" s="29">
        <f>IF(入力シート!$M$6&lt;&gt;"",IF(入力シート!BE31&gt;4000,4000,入力シート!BE31),入力シート!BE31)</f>
        <v>0</v>
      </c>
      <c r="BF28" s="29">
        <f>IF(入力シート!$M$6&lt;&gt;"",IF(入力シート!BF31&gt;4000,4000,入力シート!BF31),入力シート!BF31)</f>
        <v>0</v>
      </c>
      <c r="BG28" s="29">
        <f>IF(入力シート!$M$6&lt;&gt;"",IF(入力シート!BG31&gt;4000,4000,入力シート!BG31),入力シート!BG31)</f>
        <v>0</v>
      </c>
      <c r="BH28" s="29">
        <f>IF(入力シート!$M$6&lt;&gt;"",IF(入力シート!BH31&gt;4000,4000,入力シート!BH31),入力シート!BH31)</f>
        <v>0</v>
      </c>
      <c r="BI28" s="29">
        <f>IF(入力シート!$M$6&lt;&gt;"",IF(入力シート!BI31&gt;4000,4000,入力シート!BI31),入力シート!BI31)</f>
        <v>0</v>
      </c>
      <c r="BJ28" s="30">
        <f>IF(入力シート!$M$6&lt;&gt;"",IF(入力シート!BJ31&gt;4000,4000,入力シート!BJ31),入力シート!BJ31)</f>
        <v>0</v>
      </c>
    </row>
    <row r="29" spans="1:62" x14ac:dyDescent="0.15">
      <c r="A29" s="7">
        <f t="shared" si="2"/>
        <v>20</v>
      </c>
      <c r="B29" s="29">
        <f>入力シート!B32</f>
        <v>0</v>
      </c>
      <c r="C29" s="29">
        <f>IF(入力シート!$M$6&lt;&gt;"",IF(入力シート!C32&gt;4000,4000,入力シート!C32),入力シート!C32)</f>
        <v>0</v>
      </c>
      <c r="D29" s="29">
        <f>IF(入力シート!$M$6&lt;&gt;"",IF(入力シート!D32&gt;4000,4000,入力シート!D32),入力シート!D32)</f>
        <v>0</v>
      </c>
      <c r="E29" s="29">
        <f>IF(入力シート!$M$6&lt;&gt;"",IF(入力シート!E32&gt;4000,4000,入力シート!E32),入力シート!E32)</f>
        <v>0</v>
      </c>
      <c r="F29" s="29">
        <f>IF(入力シート!$M$6&lt;&gt;"",IF(入力シート!F32&gt;4000,4000,入力シート!F32),入力シート!F32)</f>
        <v>0</v>
      </c>
      <c r="G29" s="29">
        <f>IF(入力シート!$M$6&lt;&gt;"",IF(入力シート!G32&gt;4000,4000,入力シート!G32),入力シート!G32)</f>
        <v>0</v>
      </c>
      <c r="H29" s="29">
        <f>IF(入力シート!$M$6&lt;&gt;"",IF(入力シート!H32&gt;4000,4000,入力シート!H32),入力シート!H32)</f>
        <v>0</v>
      </c>
      <c r="I29" s="29">
        <f>IF(入力シート!$M$6&lt;&gt;"",IF(入力シート!I32&gt;4000,4000,入力シート!I32),入力シート!I32)</f>
        <v>0</v>
      </c>
      <c r="J29" s="29">
        <f>IF(入力シート!$M$6&lt;&gt;"",IF(入力シート!J32&gt;4000,4000,入力シート!J32),入力シート!J32)</f>
        <v>0</v>
      </c>
      <c r="K29" s="29">
        <f>IF(入力シート!$M$6&lt;&gt;"",IF(入力シート!K32&gt;4000,4000,入力シート!K32),入力シート!K32)</f>
        <v>0</v>
      </c>
      <c r="L29" s="29">
        <f>IF(入力シート!$M$6&lt;&gt;"",IF(入力シート!L32&gt;4000,4000,入力シート!L32),入力シート!L32)</f>
        <v>0</v>
      </c>
      <c r="M29" s="29">
        <f>IF(入力シート!$M$6&lt;&gt;"",IF(入力シート!M32&gt;4000,4000,入力シート!M32),入力シート!M32)</f>
        <v>0</v>
      </c>
      <c r="N29" s="29">
        <f>IF(入力シート!$M$6&lt;&gt;"",IF(入力シート!N32&gt;4000,4000,入力シート!N32),入力シート!N32)</f>
        <v>0</v>
      </c>
      <c r="O29" s="29">
        <f>IF(入力シート!$M$6&lt;&gt;"",IF(入力シート!O32&gt;4000,4000,入力シート!O32),入力シート!O32)</f>
        <v>0</v>
      </c>
      <c r="P29" s="29">
        <f>IF(入力シート!$M$6&lt;&gt;"",IF(入力シート!P32&gt;4000,4000,入力シート!P32),入力シート!P32)</f>
        <v>0</v>
      </c>
      <c r="Q29" s="29">
        <f>IF(入力シート!$M$6&lt;&gt;"",IF(入力シート!Q32&gt;4000,4000,入力シート!Q32),入力シート!Q32)</f>
        <v>0</v>
      </c>
      <c r="R29" s="29">
        <f>IF(入力シート!$M$6&lt;&gt;"",IF(入力シート!R32&gt;4000,4000,入力シート!R32),入力シート!R32)</f>
        <v>0</v>
      </c>
      <c r="S29" s="29">
        <f>IF(入力シート!$M$6&lt;&gt;"",IF(入力シート!S32&gt;4000,4000,入力シート!S32),入力シート!S32)</f>
        <v>0</v>
      </c>
      <c r="T29" s="29">
        <f>IF(入力シート!$M$6&lt;&gt;"",IF(入力シート!T32&gt;4000,4000,入力シート!T32),入力シート!T32)</f>
        <v>0</v>
      </c>
      <c r="U29" s="29">
        <f>IF(入力シート!$M$6&lt;&gt;"",IF(入力シート!U32&gt;4000,4000,入力シート!U32),入力シート!U32)</f>
        <v>0</v>
      </c>
      <c r="V29" s="29">
        <f>IF(入力シート!$M$6&lt;&gt;"",IF(入力シート!V32&gt;4000,4000,入力シート!V32),入力シート!V32)</f>
        <v>0</v>
      </c>
      <c r="W29" s="29">
        <f>IF(入力シート!$M$6&lt;&gt;"",IF(入力シート!W32&gt;4000,4000,入力シート!W32),入力シート!W32)</f>
        <v>0</v>
      </c>
      <c r="X29" s="29">
        <f>IF(入力シート!$M$6&lt;&gt;"",IF(入力シート!X32&gt;4000,4000,入力シート!X32),入力シート!X32)</f>
        <v>0</v>
      </c>
      <c r="Y29" s="29">
        <f>IF(入力シート!$M$6&lt;&gt;"",IF(入力シート!Y32&gt;4000,4000,入力シート!Y32),入力シート!Y32)</f>
        <v>0</v>
      </c>
      <c r="Z29" s="29">
        <f>IF(入力シート!$M$6&lt;&gt;"",IF(入力シート!Z32&gt;4000,4000,入力シート!Z32),入力シート!Z32)</f>
        <v>0</v>
      </c>
      <c r="AA29" s="29">
        <f>IF(入力シート!$M$6&lt;&gt;"",IF(入力シート!AA32&gt;4000,4000,入力シート!AA32),入力シート!AA32)</f>
        <v>0</v>
      </c>
      <c r="AB29" s="29">
        <f>IF(入力シート!$M$6&lt;&gt;"",IF(入力シート!AB32&gt;4000,4000,入力シート!AB32),入力シート!AB32)</f>
        <v>0</v>
      </c>
      <c r="AC29" s="29">
        <f>IF(入力シート!$M$6&lt;&gt;"",IF(入力シート!AC32&gt;4000,4000,入力シート!AC32),入力シート!AC32)</f>
        <v>0</v>
      </c>
      <c r="AD29" s="29">
        <f>IF(入力シート!$M$6&lt;&gt;"",IF(入力シート!AD32&gt;4000,4000,入力シート!AD32),入力シート!AD32)</f>
        <v>0</v>
      </c>
      <c r="AE29" s="29">
        <f>IF(入力シート!$M$6&lt;&gt;"",IF(入力シート!AE32&gt;4000,4000,入力シート!AE32),入力シート!AE32)</f>
        <v>0</v>
      </c>
      <c r="AF29" s="29">
        <f>IF(入力シート!$M$6&lt;&gt;"",IF(入力シート!AF32&gt;4000,4000,入力シート!AF32),入力シート!AF32)</f>
        <v>0</v>
      </c>
      <c r="AG29" s="29">
        <f>IF(入力シート!$M$6&lt;&gt;"",IF(入力シート!AG32&gt;4000,4000,入力シート!AG32),入力シート!AG32)</f>
        <v>0</v>
      </c>
      <c r="AH29" s="29">
        <f>IF(入力シート!$M$6&lt;&gt;"",IF(入力シート!AH32&gt;4000,4000,入力シート!AH32),入力シート!AH32)</f>
        <v>0</v>
      </c>
      <c r="AI29" s="29">
        <f>IF(入力シート!$M$6&lt;&gt;"",IF(入力シート!AI32&gt;4000,4000,入力シート!AI32),入力シート!AI32)</f>
        <v>0</v>
      </c>
      <c r="AJ29" s="29">
        <f>IF(入力シート!$M$6&lt;&gt;"",IF(入力シート!AJ32&gt;4000,4000,入力シート!AJ32),入力シート!AJ32)</f>
        <v>0</v>
      </c>
      <c r="AK29" s="29">
        <f>IF(入力シート!$M$6&lt;&gt;"",IF(入力シート!AK32&gt;4000,4000,入力シート!AK32),入力シート!AK32)</f>
        <v>0</v>
      </c>
      <c r="AL29" s="29">
        <f>IF(入力シート!$M$6&lt;&gt;"",IF(入力シート!AL32&gt;4000,4000,入力シート!AL32),入力シート!AL32)</f>
        <v>0</v>
      </c>
      <c r="AM29" s="29">
        <f>IF(入力シート!$M$6&lt;&gt;"",IF(入力シート!AM32&gt;4000,4000,入力シート!AM32),入力シート!AM32)</f>
        <v>0</v>
      </c>
      <c r="AN29" s="29">
        <f>IF(入力シート!$M$6&lt;&gt;"",IF(入力シート!AN32&gt;4000,4000,入力シート!AN32),入力シート!AN32)</f>
        <v>0</v>
      </c>
      <c r="AO29" s="29">
        <f>IF(入力シート!$M$6&lt;&gt;"",IF(入力シート!AO32&gt;4000,4000,入力シート!AO32),入力シート!AO32)</f>
        <v>0</v>
      </c>
      <c r="AP29" s="29">
        <f>IF(入力シート!$M$6&lt;&gt;"",IF(入力シート!AP32&gt;4000,4000,入力シート!AP32),入力シート!AP32)</f>
        <v>0</v>
      </c>
      <c r="AQ29" s="29">
        <f>IF(入力シート!$M$6&lt;&gt;"",IF(入力シート!AQ32&gt;4000,4000,入力シート!AQ32),入力シート!AQ32)</f>
        <v>0</v>
      </c>
      <c r="AR29" s="29">
        <f>IF(入力シート!$M$6&lt;&gt;"",IF(入力シート!AR32&gt;4000,4000,入力シート!AR32),入力シート!AR32)</f>
        <v>0</v>
      </c>
      <c r="AS29" s="29">
        <f>IF(入力シート!$M$6&lt;&gt;"",IF(入力シート!AS32&gt;4000,4000,入力シート!AS32),入力シート!AS32)</f>
        <v>0</v>
      </c>
      <c r="AT29" s="29">
        <f>IF(入力シート!$M$6&lt;&gt;"",IF(入力シート!AT32&gt;4000,4000,入力シート!AT32),入力シート!AT32)</f>
        <v>0</v>
      </c>
      <c r="AU29" s="29">
        <f>IF(入力シート!$M$6&lt;&gt;"",IF(入力シート!AU32&gt;4000,4000,入力シート!AU32),入力シート!AU32)</f>
        <v>0</v>
      </c>
      <c r="AV29" s="29">
        <f>IF(入力シート!$M$6&lt;&gt;"",IF(入力シート!AV32&gt;4000,4000,入力シート!AV32),入力シート!AV32)</f>
        <v>0</v>
      </c>
      <c r="AW29" s="29">
        <f>IF(入力シート!$M$6&lt;&gt;"",IF(入力シート!AW32&gt;4000,4000,入力シート!AW32),入力シート!AW32)</f>
        <v>0</v>
      </c>
      <c r="AX29" s="29">
        <f>IF(入力シート!$M$6&lt;&gt;"",IF(入力シート!AX32&gt;4000,4000,入力シート!AX32),入力シート!AX32)</f>
        <v>0</v>
      </c>
      <c r="AY29" s="29">
        <f>IF(入力シート!$M$6&lt;&gt;"",IF(入力シート!AY32&gt;4000,4000,入力シート!AY32),入力シート!AY32)</f>
        <v>0</v>
      </c>
      <c r="AZ29" s="29">
        <f>IF(入力シート!$M$6&lt;&gt;"",IF(入力シート!AZ32&gt;4000,4000,入力シート!AZ32),入力シート!AZ32)</f>
        <v>0</v>
      </c>
      <c r="BA29" s="29">
        <f>IF(入力シート!$M$6&lt;&gt;"",IF(入力シート!BA32&gt;4000,4000,入力シート!BA32),入力シート!BA32)</f>
        <v>0</v>
      </c>
      <c r="BB29" s="29">
        <f>IF(入力シート!$M$6&lt;&gt;"",IF(入力シート!BB32&gt;4000,4000,入力シート!BB32),入力シート!BB32)</f>
        <v>0</v>
      </c>
      <c r="BC29" s="29">
        <f>IF(入力シート!$M$6&lt;&gt;"",IF(入力シート!BC32&gt;4000,4000,入力シート!BC32),入力シート!BC32)</f>
        <v>0</v>
      </c>
      <c r="BD29" s="29">
        <f>IF(入力シート!$M$6&lt;&gt;"",IF(入力シート!BD32&gt;4000,4000,入力シート!BD32),入力シート!BD32)</f>
        <v>0</v>
      </c>
      <c r="BE29" s="29">
        <f>IF(入力シート!$M$6&lt;&gt;"",IF(入力シート!BE32&gt;4000,4000,入力シート!BE32),入力シート!BE32)</f>
        <v>0</v>
      </c>
      <c r="BF29" s="29">
        <f>IF(入力シート!$M$6&lt;&gt;"",IF(入力シート!BF32&gt;4000,4000,入力シート!BF32),入力シート!BF32)</f>
        <v>0</v>
      </c>
      <c r="BG29" s="29">
        <f>IF(入力シート!$M$6&lt;&gt;"",IF(入力シート!BG32&gt;4000,4000,入力シート!BG32),入力シート!BG32)</f>
        <v>0</v>
      </c>
      <c r="BH29" s="29">
        <f>IF(入力シート!$M$6&lt;&gt;"",IF(入力シート!BH32&gt;4000,4000,入力シート!BH32),入力シート!BH32)</f>
        <v>0</v>
      </c>
      <c r="BI29" s="29">
        <f>IF(入力シート!$M$6&lt;&gt;"",IF(入力シート!BI32&gt;4000,4000,入力シート!BI32),入力シート!BI32)</f>
        <v>0</v>
      </c>
      <c r="BJ29" s="30">
        <f>IF(入力シート!$M$6&lt;&gt;"",IF(入力シート!BJ32&gt;4000,4000,入力シート!BJ32),入力シート!BJ32)</f>
        <v>0</v>
      </c>
    </row>
    <row r="30" spans="1:62" x14ac:dyDescent="0.15">
      <c r="A30" s="7">
        <f t="shared" si="2"/>
        <v>21</v>
      </c>
      <c r="B30" s="29">
        <f>入力シート!B33</f>
        <v>0</v>
      </c>
      <c r="C30" s="29">
        <f>IF(入力シート!$M$6&lt;&gt;"",IF(入力シート!C33&gt;4000,4000,入力シート!C33),入力シート!C33)</f>
        <v>0</v>
      </c>
      <c r="D30" s="29">
        <f>IF(入力シート!$M$6&lt;&gt;"",IF(入力シート!D33&gt;4000,4000,入力シート!D33),入力シート!D33)</f>
        <v>0</v>
      </c>
      <c r="E30" s="29">
        <f>IF(入力シート!$M$6&lt;&gt;"",IF(入力シート!E33&gt;4000,4000,入力シート!E33),入力シート!E33)</f>
        <v>0</v>
      </c>
      <c r="F30" s="29">
        <f>IF(入力シート!$M$6&lt;&gt;"",IF(入力シート!F33&gt;4000,4000,入力シート!F33),入力シート!F33)</f>
        <v>0</v>
      </c>
      <c r="G30" s="29">
        <f>IF(入力シート!$M$6&lt;&gt;"",IF(入力シート!G33&gt;4000,4000,入力シート!G33),入力シート!G33)</f>
        <v>0</v>
      </c>
      <c r="H30" s="29">
        <f>IF(入力シート!$M$6&lt;&gt;"",IF(入力シート!H33&gt;4000,4000,入力シート!H33),入力シート!H33)</f>
        <v>0</v>
      </c>
      <c r="I30" s="29">
        <f>IF(入力シート!$M$6&lt;&gt;"",IF(入力シート!I33&gt;4000,4000,入力シート!I33),入力シート!I33)</f>
        <v>0</v>
      </c>
      <c r="J30" s="29">
        <f>IF(入力シート!$M$6&lt;&gt;"",IF(入力シート!J33&gt;4000,4000,入力シート!J33),入力シート!J33)</f>
        <v>0</v>
      </c>
      <c r="K30" s="29">
        <f>IF(入力シート!$M$6&lt;&gt;"",IF(入力シート!K33&gt;4000,4000,入力シート!K33),入力シート!K33)</f>
        <v>0</v>
      </c>
      <c r="L30" s="29">
        <f>IF(入力シート!$M$6&lt;&gt;"",IF(入力シート!L33&gt;4000,4000,入力シート!L33),入力シート!L33)</f>
        <v>0</v>
      </c>
      <c r="M30" s="29">
        <f>IF(入力シート!$M$6&lt;&gt;"",IF(入力シート!M33&gt;4000,4000,入力シート!M33),入力シート!M33)</f>
        <v>0</v>
      </c>
      <c r="N30" s="29">
        <f>IF(入力シート!$M$6&lt;&gt;"",IF(入力シート!N33&gt;4000,4000,入力シート!N33),入力シート!N33)</f>
        <v>0</v>
      </c>
      <c r="O30" s="29">
        <f>IF(入力シート!$M$6&lt;&gt;"",IF(入力シート!O33&gt;4000,4000,入力シート!O33),入力シート!O33)</f>
        <v>0</v>
      </c>
      <c r="P30" s="29">
        <f>IF(入力シート!$M$6&lt;&gt;"",IF(入力シート!P33&gt;4000,4000,入力シート!P33),入力シート!P33)</f>
        <v>0</v>
      </c>
      <c r="Q30" s="29">
        <f>IF(入力シート!$M$6&lt;&gt;"",IF(入力シート!Q33&gt;4000,4000,入力シート!Q33),入力シート!Q33)</f>
        <v>0</v>
      </c>
      <c r="R30" s="29">
        <f>IF(入力シート!$M$6&lt;&gt;"",IF(入力シート!R33&gt;4000,4000,入力シート!R33),入力シート!R33)</f>
        <v>0</v>
      </c>
      <c r="S30" s="29">
        <f>IF(入力シート!$M$6&lt;&gt;"",IF(入力シート!S33&gt;4000,4000,入力シート!S33),入力シート!S33)</f>
        <v>0</v>
      </c>
      <c r="T30" s="29">
        <f>IF(入力シート!$M$6&lt;&gt;"",IF(入力シート!T33&gt;4000,4000,入力シート!T33),入力シート!T33)</f>
        <v>0</v>
      </c>
      <c r="U30" s="29">
        <f>IF(入力シート!$M$6&lt;&gt;"",IF(入力シート!U33&gt;4000,4000,入力シート!U33),入力シート!U33)</f>
        <v>0</v>
      </c>
      <c r="V30" s="29">
        <f>IF(入力シート!$M$6&lt;&gt;"",IF(入力シート!V33&gt;4000,4000,入力シート!V33),入力シート!V33)</f>
        <v>0</v>
      </c>
      <c r="W30" s="29">
        <f>IF(入力シート!$M$6&lt;&gt;"",IF(入力シート!W33&gt;4000,4000,入力シート!W33),入力シート!W33)</f>
        <v>0</v>
      </c>
      <c r="X30" s="29">
        <f>IF(入力シート!$M$6&lt;&gt;"",IF(入力シート!X33&gt;4000,4000,入力シート!X33),入力シート!X33)</f>
        <v>0</v>
      </c>
      <c r="Y30" s="29">
        <f>IF(入力シート!$M$6&lt;&gt;"",IF(入力シート!Y33&gt;4000,4000,入力シート!Y33),入力シート!Y33)</f>
        <v>0</v>
      </c>
      <c r="Z30" s="29">
        <f>IF(入力シート!$M$6&lt;&gt;"",IF(入力シート!Z33&gt;4000,4000,入力シート!Z33),入力シート!Z33)</f>
        <v>0</v>
      </c>
      <c r="AA30" s="29">
        <f>IF(入力シート!$M$6&lt;&gt;"",IF(入力シート!AA33&gt;4000,4000,入力シート!AA33),入力シート!AA33)</f>
        <v>0</v>
      </c>
      <c r="AB30" s="29">
        <f>IF(入力シート!$M$6&lt;&gt;"",IF(入力シート!AB33&gt;4000,4000,入力シート!AB33),入力シート!AB33)</f>
        <v>0</v>
      </c>
      <c r="AC30" s="29">
        <f>IF(入力シート!$M$6&lt;&gt;"",IF(入力シート!AC33&gt;4000,4000,入力シート!AC33),入力シート!AC33)</f>
        <v>0</v>
      </c>
      <c r="AD30" s="29">
        <f>IF(入力シート!$M$6&lt;&gt;"",IF(入力シート!AD33&gt;4000,4000,入力シート!AD33),入力シート!AD33)</f>
        <v>0</v>
      </c>
      <c r="AE30" s="29">
        <f>IF(入力シート!$M$6&lt;&gt;"",IF(入力シート!AE33&gt;4000,4000,入力シート!AE33),入力シート!AE33)</f>
        <v>0</v>
      </c>
      <c r="AF30" s="29">
        <f>IF(入力シート!$M$6&lt;&gt;"",IF(入力シート!AF33&gt;4000,4000,入力シート!AF33),入力シート!AF33)</f>
        <v>0</v>
      </c>
      <c r="AG30" s="29">
        <f>IF(入力シート!$M$6&lt;&gt;"",IF(入力シート!AG33&gt;4000,4000,入力シート!AG33),入力シート!AG33)</f>
        <v>0</v>
      </c>
      <c r="AH30" s="29">
        <f>IF(入力シート!$M$6&lt;&gt;"",IF(入力シート!AH33&gt;4000,4000,入力シート!AH33),入力シート!AH33)</f>
        <v>0</v>
      </c>
      <c r="AI30" s="29">
        <f>IF(入力シート!$M$6&lt;&gt;"",IF(入力シート!AI33&gt;4000,4000,入力シート!AI33),入力シート!AI33)</f>
        <v>0</v>
      </c>
      <c r="AJ30" s="29">
        <f>IF(入力シート!$M$6&lt;&gt;"",IF(入力シート!AJ33&gt;4000,4000,入力シート!AJ33),入力シート!AJ33)</f>
        <v>0</v>
      </c>
      <c r="AK30" s="29">
        <f>IF(入力シート!$M$6&lt;&gt;"",IF(入力シート!AK33&gt;4000,4000,入力シート!AK33),入力シート!AK33)</f>
        <v>0</v>
      </c>
      <c r="AL30" s="29">
        <f>IF(入力シート!$M$6&lt;&gt;"",IF(入力シート!AL33&gt;4000,4000,入力シート!AL33),入力シート!AL33)</f>
        <v>0</v>
      </c>
      <c r="AM30" s="29">
        <f>IF(入力シート!$M$6&lt;&gt;"",IF(入力シート!AM33&gt;4000,4000,入力シート!AM33),入力シート!AM33)</f>
        <v>0</v>
      </c>
      <c r="AN30" s="29">
        <f>IF(入力シート!$M$6&lt;&gt;"",IF(入力シート!AN33&gt;4000,4000,入力シート!AN33),入力シート!AN33)</f>
        <v>0</v>
      </c>
      <c r="AO30" s="29">
        <f>IF(入力シート!$M$6&lt;&gt;"",IF(入力シート!AO33&gt;4000,4000,入力シート!AO33),入力シート!AO33)</f>
        <v>0</v>
      </c>
      <c r="AP30" s="29">
        <f>IF(入力シート!$M$6&lt;&gt;"",IF(入力シート!AP33&gt;4000,4000,入力シート!AP33),入力シート!AP33)</f>
        <v>0</v>
      </c>
      <c r="AQ30" s="29">
        <f>IF(入力シート!$M$6&lt;&gt;"",IF(入力シート!AQ33&gt;4000,4000,入力シート!AQ33),入力シート!AQ33)</f>
        <v>0</v>
      </c>
      <c r="AR30" s="29">
        <f>IF(入力シート!$M$6&lt;&gt;"",IF(入力シート!AR33&gt;4000,4000,入力シート!AR33),入力シート!AR33)</f>
        <v>0</v>
      </c>
      <c r="AS30" s="29">
        <f>IF(入力シート!$M$6&lt;&gt;"",IF(入力シート!AS33&gt;4000,4000,入力シート!AS33),入力シート!AS33)</f>
        <v>0</v>
      </c>
      <c r="AT30" s="29">
        <f>IF(入力シート!$M$6&lt;&gt;"",IF(入力シート!AT33&gt;4000,4000,入力シート!AT33),入力シート!AT33)</f>
        <v>0</v>
      </c>
      <c r="AU30" s="29">
        <f>IF(入力シート!$M$6&lt;&gt;"",IF(入力シート!AU33&gt;4000,4000,入力シート!AU33),入力シート!AU33)</f>
        <v>0</v>
      </c>
      <c r="AV30" s="29">
        <f>IF(入力シート!$M$6&lt;&gt;"",IF(入力シート!AV33&gt;4000,4000,入力シート!AV33),入力シート!AV33)</f>
        <v>0</v>
      </c>
      <c r="AW30" s="29">
        <f>IF(入力シート!$M$6&lt;&gt;"",IF(入力シート!AW33&gt;4000,4000,入力シート!AW33),入力シート!AW33)</f>
        <v>0</v>
      </c>
      <c r="AX30" s="29">
        <f>IF(入力シート!$M$6&lt;&gt;"",IF(入力シート!AX33&gt;4000,4000,入力シート!AX33),入力シート!AX33)</f>
        <v>0</v>
      </c>
      <c r="AY30" s="29">
        <f>IF(入力シート!$M$6&lt;&gt;"",IF(入力シート!AY33&gt;4000,4000,入力シート!AY33),入力シート!AY33)</f>
        <v>0</v>
      </c>
      <c r="AZ30" s="29">
        <f>IF(入力シート!$M$6&lt;&gt;"",IF(入力シート!AZ33&gt;4000,4000,入力シート!AZ33),入力シート!AZ33)</f>
        <v>0</v>
      </c>
      <c r="BA30" s="29">
        <f>IF(入力シート!$M$6&lt;&gt;"",IF(入力シート!BA33&gt;4000,4000,入力シート!BA33),入力シート!BA33)</f>
        <v>0</v>
      </c>
      <c r="BB30" s="29">
        <f>IF(入力シート!$M$6&lt;&gt;"",IF(入力シート!BB33&gt;4000,4000,入力シート!BB33),入力シート!BB33)</f>
        <v>0</v>
      </c>
      <c r="BC30" s="29">
        <f>IF(入力シート!$M$6&lt;&gt;"",IF(入力シート!BC33&gt;4000,4000,入力シート!BC33),入力シート!BC33)</f>
        <v>0</v>
      </c>
      <c r="BD30" s="29">
        <f>IF(入力シート!$M$6&lt;&gt;"",IF(入力シート!BD33&gt;4000,4000,入力シート!BD33),入力シート!BD33)</f>
        <v>0</v>
      </c>
      <c r="BE30" s="29">
        <f>IF(入力シート!$M$6&lt;&gt;"",IF(入力シート!BE33&gt;4000,4000,入力シート!BE33),入力シート!BE33)</f>
        <v>0</v>
      </c>
      <c r="BF30" s="29">
        <f>IF(入力シート!$M$6&lt;&gt;"",IF(入力シート!BF33&gt;4000,4000,入力シート!BF33),入力シート!BF33)</f>
        <v>0</v>
      </c>
      <c r="BG30" s="29">
        <f>IF(入力シート!$M$6&lt;&gt;"",IF(入力シート!BG33&gt;4000,4000,入力シート!BG33),入力シート!BG33)</f>
        <v>0</v>
      </c>
      <c r="BH30" s="29">
        <f>IF(入力シート!$M$6&lt;&gt;"",IF(入力シート!BH33&gt;4000,4000,入力シート!BH33),入力シート!BH33)</f>
        <v>0</v>
      </c>
      <c r="BI30" s="29">
        <f>IF(入力シート!$M$6&lt;&gt;"",IF(入力シート!BI33&gt;4000,4000,入力シート!BI33),入力シート!BI33)</f>
        <v>0</v>
      </c>
      <c r="BJ30" s="30">
        <f>IF(入力シート!$M$6&lt;&gt;"",IF(入力シート!BJ33&gt;4000,4000,入力シート!BJ33),入力シート!BJ33)</f>
        <v>0</v>
      </c>
    </row>
    <row r="31" spans="1:62" x14ac:dyDescent="0.15">
      <c r="A31" s="7">
        <f t="shared" si="2"/>
        <v>22</v>
      </c>
      <c r="B31" s="29">
        <f>入力シート!B34</f>
        <v>0</v>
      </c>
      <c r="C31" s="29">
        <f>IF(入力シート!$M$6&lt;&gt;"",IF(入力シート!C34&gt;4000,4000,入力シート!C34),入力シート!C34)</f>
        <v>0</v>
      </c>
      <c r="D31" s="29">
        <f>IF(入力シート!$M$6&lt;&gt;"",IF(入力シート!D34&gt;4000,4000,入力シート!D34),入力シート!D34)</f>
        <v>0</v>
      </c>
      <c r="E31" s="29">
        <f>IF(入力シート!$M$6&lt;&gt;"",IF(入力シート!E34&gt;4000,4000,入力シート!E34),入力シート!E34)</f>
        <v>0</v>
      </c>
      <c r="F31" s="29">
        <f>IF(入力シート!$M$6&lt;&gt;"",IF(入力シート!F34&gt;4000,4000,入力シート!F34),入力シート!F34)</f>
        <v>0</v>
      </c>
      <c r="G31" s="29">
        <f>IF(入力シート!$M$6&lt;&gt;"",IF(入力シート!G34&gt;4000,4000,入力シート!G34),入力シート!G34)</f>
        <v>0</v>
      </c>
      <c r="H31" s="29">
        <f>IF(入力シート!$M$6&lt;&gt;"",IF(入力シート!H34&gt;4000,4000,入力シート!H34),入力シート!H34)</f>
        <v>0</v>
      </c>
      <c r="I31" s="29">
        <f>IF(入力シート!$M$6&lt;&gt;"",IF(入力シート!I34&gt;4000,4000,入力シート!I34),入力シート!I34)</f>
        <v>0</v>
      </c>
      <c r="J31" s="29">
        <f>IF(入力シート!$M$6&lt;&gt;"",IF(入力シート!J34&gt;4000,4000,入力シート!J34),入力シート!J34)</f>
        <v>0</v>
      </c>
      <c r="K31" s="29">
        <f>IF(入力シート!$M$6&lt;&gt;"",IF(入力シート!K34&gt;4000,4000,入力シート!K34),入力シート!K34)</f>
        <v>0</v>
      </c>
      <c r="L31" s="29">
        <f>IF(入力シート!$M$6&lt;&gt;"",IF(入力シート!L34&gt;4000,4000,入力シート!L34),入力シート!L34)</f>
        <v>0</v>
      </c>
      <c r="M31" s="29">
        <f>IF(入力シート!$M$6&lt;&gt;"",IF(入力シート!M34&gt;4000,4000,入力シート!M34),入力シート!M34)</f>
        <v>0</v>
      </c>
      <c r="N31" s="29">
        <f>IF(入力シート!$M$6&lt;&gt;"",IF(入力シート!N34&gt;4000,4000,入力シート!N34),入力シート!N34)</f>
        <v>0</v>
      </c>
      <c r="O31" s="29">
        <f>IF(入力シート!$M$6&lt;&gt;"",IF(入力シート!O34&gt;4000,4000,入力シート!O34),入力シート!O34)</f>
        <v>0</v>
      </c>
      <c r="P31" s="29">
        <f>IF(入力シート!$M$6&lt;&gt;"",IF(入力シート!P34&gt;4000,4000,入力シート!P34),入力シート!P34)</f>
        <v>0</v>
      </c>
      <c r="Q31" s="29">
        <f>IF(入力シート!$M$6&lt;&gt;"",IF(入力シート!Q34&gt;4000,4000,入力シート!Q34),入力シート!Q34)</f>
        <v>0</v>
      </c>
      <c r="R31" s="29">
        <f>IF(入力シート!$M$6&lt;&gt;"",IF(入力シート!R34&gt;4000,4000,入力シート!R34),入力シート!R34)</f>
        <v>0</v>
      </c>
      <c r="S31" s="29">
        <f>IF(入力シート!$M$6&lt;&gt;"",IF(入力シート!S34&gt;4000,4000,入力シート!S34),入力シート!S34)</f>
        <v>0</v>
      </c>
      <c r="T31" s="29">
        <f>IF(入力シート!$M$6&lt;&gt;"",IF(入力シート!T34&gt;4000,4000,入力シート!T34),入力シート!T34)</f>
        <v>0</v>
      </c>
      <c r="U31" s="29">
        <f>IF(入力シート!$M$6&lt;&gt;"",IF(入力シート!U34&gt;4000,4000,入力シート!U34),入力シート!U34)</f>
        <v>0</v>
      </c>
      <c r="V31" s="29">
        <f>IF(入力シート!$M$6&lt;&gt;"",IF(入力シート!V34&gt;4000,4000,入力シート!V34),入力シート!V34)</f>
        <v>0</v>
      </c>
      <c r="W31" s="29">
        <f>IF(入力シート!$M$6&lt;&gt;"",IF(入力シート!W34&gt;4000,4000,入力シート!W34),入力シート!W34)</f>
        <v>0</v>
      </c>
      <c r="X31" s="29">
        <f>IF(入力シート!$M$6&lt;&gt;"",IF(入力シート!X34&gt;4000,4000,入力シート!X34),入力シート!X34)</f>
        <v>0</v>
      </c>
      <c r="Y31" s="29">
        <f>IF(入力シート!$M$6&lt;&gt;"",IF(入力シート!Y34&gt;4000,4000,入力シート!Y34),入力シート!Y34)</f>
        <v>0</v>
      </c>
      <c r="Z31" s="29">
        <f>IF(入力シート!$M$6&lt;&gt;"",IF(入力シート!Z34&gt;4000,4000,入力シート!Z34),入力シート!Z34)</f>
        <v>0</v>
      </c>
      <c r="AA31" s="29">
        <f>IF(入力シート!$M$6&lt;&gt;"",IF(入力シート!AA34&gt;4000,4000,入力シート!AA34),入力シート!AA34)</f>
        <v>0</v>
      </c>
      <c r="AB31" s="29">
        <f>IF(入力シート!$M$6&lt;&gt;"",IF(入力シート!AB34&gt;4000,4000,入力シート!AB34),入力シート!AB34)</f>
        <v>0</v>
      </c>
      <c r="AC31" s="29">
        <f>IF(入力シート!$M$6&lt;&gt;"",IF(入力シート!AC34&gt;4000,4000,入力シート!AC34),入力シート!AC34)</f>
        <v>0</v>
      </c>
      <c r="AD31" s="29">
        <f>IF(入力シート!$M$6&lt;&gt;"",IF(入力シート!AD34&gt;4000,4000,入力シート!AD34),入力シート!AD34)</f>
        <v>0</v>
      </c>
      <c r="AE31" s="29">
        <f>IF(入力シート!$M$6&lt;&gt;"",IF(入力シート!AE34&gt;4000,4000,入力シート!AE34),入力シート!AE34)</f>
        <v>0</v>
      </c>
      <c r="AF31" s="29">
        <f>IF(入力シート!$M$6&lt;&gt;"",IF(入力シート!AF34&gt;4000,4000,入力シート!AF34),入力シート!AF34)</f>
        <v>0</v>
      </c>
      <c r="AG31" s="29">
        <f>IF(入力シート!$M$6&lt;&gt;"",IF(入力シート!AG34&gt;4000,4000,入力シート!AG34),入力シート!AG34)</f>
        <v>0</v>
      </c>
      <c r="AH31" s="29">
        <f>IF(入力シート!$M$6&lt;&gt;"",IF(入力シート!AH34&gt;4000,4000,入力シート!AH34),入力シート!AH34)</f>
        <v>0</v>
      </c>
      <c r="AI31" s="29">
        <f>IF(入力シート!$M$6&lt;&gt;"",IF(入力シート!AI34&gt;4000,4000,入力シート!AI34),入力シート!AI34)</f>
        <v>0</v>
      </c>
      <c r="AJ31" s="29">
        <f>IF(入力シート!$M$6&lt;&gt;"",IF(入力シート!AJ34&gt;4000,4000,入力シート!AJ34),入力シート!AJ34)</f>
        <v>0</v>
      </c>
      <c r="AK31" s="29">
        <f>IF(入力シート!$M$6&lt;&gt;"",IF(入力シート!AK34&gt;4000,4000,入力シート!AK34),入力シート!AK34)</f>
        <v>0</v>
      </c>
      <c r="AL31" s="29">
        <f>IF(入力シート!$M$6&lt;&gt;"",IF(入力シート!AL34&gt;4000,4000,入力シート!AL34),入力シート!AL34)</f>
        <v>0</v>
      </c>
      <c r="AM31" s="29">
        <f>IF(入力シート!$M$6&lt;&gt;"",IF(入力シート!AM34&gt;4000,4000,入力シート!AM34),入力シート!AM34)</f>
        <v>0</v>
      </c>
      <c r="AN31" s="29">
        <f>IF(入力シート!$M$6&lt;&gt;"",IF(入力シート!AN34&gt;4000,4000,入力シート!AN34),入力シート!AN34)</f>
        <v>0</v>
      </c>
      <c r="AO31" s="29">
        <f>IF(入力シート!$M$6&lt;&gt;"",IF(入力シート!AO34&gt;4000,4000,入力シート!AO34),入力シート!AO34)</f>
        <v>0</v>
      </c>
      <c r="AP31" s="29">
        <f>IF(入力シート!$M$6&lt;&gt;"",IF(入力シート!AP34&gt;4000,4000,入力シート!AP34),入力シート!AP34)</f>
        <v>0</v>
      </c>
      <c r="AQ31" s="29">
        <f>IF(入力シート!$M$6&lt;&gt;"",IF(入力シート!AQ34&gt;4000,4000,入力シート!AQ34),入力シート!AQ34)</f>
        <v>0</v>
      </c>
      <c r="AR31" s="29">
        <f>IF(入力シート!$M$6&lt;&gt;"",IF(入力シート!AR34&gt;4000,4000,入力シート!AR34),入力シート!AR34)</f>
        <v>0</v>
      </c>
      <c r="AS31" s="29">
        <f>IF(入力シート!$M$6&lt;&gt;"",IF(入力シート!AS34&gt;4000,4000,入力シート!AS34),入力シート!AS34)</f>
        <v>0</v>
      </c>
      <c r="AT31" s="29">
        <f>IF(入力シート!$M$6&lt;&gt;"",IF(入力シート!AT34&gt;4000,4000,入力シート!AT34),入力シート!AT34)</f>
        <v>0</v>
      </c>
      <c r="AU31" s="29">
        <f>IF(入力シート!$M$6&lt;&gt;"",IF(入力シート!AU34&gt;4000,4000,入力シート!AU34),入力シート!AU34)</f>
        <v>0</v>
      </c>
      <c r="AV31" s="29">
        <f>IF(入力シート!$M$6&lt;&gt;"",IF(入力シート!AV34&gt;4000,4000,入力シート!AV34),入力シート!AV34)</f>
        <v>0</v>
      </c>
      <c r="AW31" s="29">
        <f>IF(入力シート!$M$6&lt;&gt;"",IF(入力シート!AW34&gt;4000,4000,入力シート!AW34),入力シート!AW34)</f>
        <v>0</v>
      </c>
      <c r="AX31" s="29">
        <f>IF(入力シート!$M$6&lt;&gt;"",IF(入力シート!AX34&gt;4000,4000,入力シート!AX34),入力シート!AX34)</f>
        <v>0</v>
      </c>
      <c r="AY31" s="29">
        <f>IF(入力シート!$M$6&lt;&gt;"",IF(入力シート!AY34&gt;4000,4000,入力シート!AY34),入力シート!AY34)</f>
        <v>0</v>
      </c>
      <c r="AZ31" s="29">
        <f>IF(入力シート!$M$6&lt;&gt;"",IF(入力シート!AZ34&gt;4000,4000,入力シート!AZ34),入力シート!AZ34)</f>
        <v>0</v>
      </c>
      <c r="BA31" s="29">
        <f>IF(入力シート!$M$6&lt;&gt;"",IF(入力シート!BA34&gt;4000,4000,入力シート!BA34),入力シート!BA34)</f>
        <v>0</v>
      </c>
      <c r="BB31" s="29">
        <f>IF(入力シート!$M$6&lt;&gt;"",IF(入力シート!BB34&gt;4000,4000,入力シート!BB34),入力シート!BB34)</f>
        <v>0</v>
      </c>
      <c r="BC31" s="29">
        <f>IF(入力シート!$M$6&lt;&gt;"",IF(入力シート!BC34&gt;4000,4000,入力シート!BC34),入力シート!BC34)</f>
        <v>0</v>
      </c>
      <c r="BD31" s="29">
        <f>IF(入力シート!$M$6&lt;&gt;"",IF(入力シート!BD34&gt;4000,4000,入力シート!BD34),入力シート!BD34)</f>
        <v>0</v>
      </c>
      <c r="BE31" s="29">
        <f>IF(入力シート!$M$6&lt;&gt;"",IF(入力シート!BE34&gt;4000,4000,入力シート!BE34),入力シート!BE34)</f>
        <v>0</v>
      </c>
      <c r="BF31" s="29">
        <f>IF(入力シート!$M$6&lt;&gt;"",IF(入力シート!BF34&gt;4000,4000,入力シート!BF34),入力シート!BF34)</f>
        <v>0</v>
      </c>
      <c r="BG31" s="29">
        <f>IF(入力シート!$M$6&lt;&gt;"",IF(入力シート!BG34&gt;4000,4000,入力シート!BG34),入力シート!BG34)</f>
        <v>0</v>
      </c>
      <c r="BH31" s="29">
        <f>IF(入力シート!$M$6&lt;&gt;"",IF(入力シート!BH34&gt;4000,4000,入力シート!BH34),入力シート!BH34)</f>
        <v>0</v>
      </c>
      <c r="BI31" s="29">
        <f>IF(入力シート!$M$6&lt;&gt;"",IF(入力シート!BI34&gt;4000,4000,入力シート!BI34),入力シート!BI34)</f>
        <v>0</v>
      </c>
      <c r="BJ31" s="30">
        <f>IF(入力シート!$M$6&lt;&gt;"",IF(入力シート!BJ34&gt;4000,4000,入力シート!BJ34),入力シート!BJ34)</f>
        <v>0</v>
      </c>
    </row>
    <row r="32" spans="1:62" x14ac:dyDescent="0.15">
      <c r="A32" s="7">
        <f t="shared" si="2"/>
        <v>23</v>
      </c>
      <c r="B32" s="29">
        <f>入力シート!B35</f>
        <v>0</v>
      </c>
      <c r="C32" s="29">
        <f>IF(入力シート!$M$6&lt;&gt;"",IF(入力シート!C35&gt;4000,4000,入力シート!C35),入力シート!C35)</f>
        <v>0</v>
      </c>
      <c r="D32" s="29">
        <f>IF(入力シート!$M$6&lt;&gt;"",IF(入力シート!D35&gt;4000,4000,入力シート!D35),入力シート!D35)</f>
        <v>0</v>
      </c>
      <c r="E32" s="29">
        <f>IF(入力シート!$M$6&lt;&gt;"",IF(入力シート!E35&gt;4000,4000,入力シート!E35),入力シート!E35)</f>
        <v>0</v>
      </c>
      <c r="F32" s="29">
        <f>IF(入力シート!$M$6&lt;&gt;"",IF(入力シート!F35&gt;4000,4000,入力シート!F35),入力シート!F35)</f>
        <v>0</v>
      </c>
      <c r="G32" s="29">
        <f>IF(入力シート!$M$6&lt;&gt;"",IF(入力シート!G35&gt;4000,4000,入力シート!G35),入力シート!G35)</f>
        <v>0</v>
      </c>
      <c r="H32" s="29">
        <f>IF(入力シート!$M$6&lt;&gt;"",IF(入力シート!H35&gt;4000,4000,入力シート!H35),入力シート!H35)</f>
        <v>0</v>
      </c>
      <c r="I32" s="29">
        <f>IF(入力シート!$M$6&lt;&gt;"",IF(入力シート!I35&gt;4000,4000,入力シート!I35),入力シート!I35)</f>
        <v>0</v>
      </c>
      <c r="J32" s="29">
        <f>IF(入力シート!$M$6&lt;&gt;"",IF(入力シート!J35&gt;4000,4000,入力シート!J35),入力シート!J35)</f>
        <v>0</v>
      </c>
      <c r="K32" s="29">
        <f>IF(入力シート!$M$6&lt;&gt;"",IF(入力シート!K35&gt;4000,4000,入力シート!K35),入力シート!K35)</f>
        <v>0</v>
      </c>
      <c r="L32" s="29">
        <f>IF(入力シート!$M$6&lt;&gt;"",IF(入力シート!L35&gt;4000,4000,入力シート!L35),入力シート!L35)</f>
        <v>0</v>
      </c>
      <c r="M32" s="29">
        <f>IF(入力シート!$M$6&lt;&gt;"",IF(入力シート!M35&gt;4000,4000,入力シート!M35),入力シート!M35)</f>
        <v>0</v>
      </c>
      <c r="N32" s="29">
        <f>IF(入力シート!$M$6&lt;&gt;"",IF(入力シート!N35&gt;4000,4000,入力シート!N35),入力シート!N35)</f>
        <v>0</v>
      </c>
      <c r="O32" s="29">
        <f>IF(入力シート!$M$6&lt;&gt;"",IF(入力シート!O35&gt;4000,4000,入力シート!O35),入力シート!O35)</f>
        <v>0</v>
      </c>
      <c r="P32" s="29">
        <f>IF(入力シート!$M$6&lt;&gt;"",IF(入力シート!P35&gt;4000,4000,入力シート!P35),入力シート!P35)</f>
        <v>0</v>
      </c>
      <c r="Q32" s="29">
        <f>IF(入力シート!$M$6&lt;&gt;"",IF(入力シート!Q35&gt;4000,4000,入力シート!Q35),入力シート!Q35)</f>
        <v>0</v>
      </c>
      <c r="R32" s="29">
        <f>IF(入力シート!$M$6&lt;&gt;"",IF(入力シート!R35&gt;4000,4000,入力シート!R35),入力シート!R35)</f>
        <v>0</v>
      </c>
      <c r="S32" s="29">
        <f>IF(入力シート!$M$6&lt;&gt;"",IF(入力シート!S35&gt;4000,4000,入力シート!S35),入力シート!S35)</f>
        <v>0</v>
      </c>
      <c r="T32" s="29">
        <f>IF(入力シート!$M$6&lt;&gt;"",IF(入力シート!T35&gt;4000,4000,入力シート!T35),入力シート!T35)</f>
        <v>0</v>
      </c>
      <c r="U32" s="29">
        <f>IF(入力シート!$M$6&lt;&gt;"",IF(入力シート!U35&gt;4000,4000,入力シート!U35),入力シート!U35)</f>
        <v>0</v>
      </c>
      <c r="V32" s="29">
        <f>IF(入力シート!$M$6&lt;&gt;"",IF(入力シート!V35&gt;4000,4000,入力シート!V35),入力シート!V35)</f>
        <v>0</v>
      </c>
      <c r="W32" s="29">
        <f>IF(入力シート!$M$6&lt;&gt;"",IF(入力シート!W35&gt;4000,4000,入力シート!W35),入力シート!W35)</f>
        <v>0</v>
      </c>
      <c r="X32" s="29">
        <f>IF(入力シート!$M$6&lt;&gt;"",IF(入力シート!X35&gt;4000,4000,入力シート!X35),入力シート!X35)</f>
        <v>0</v>
      </c>
      <c r="Y32" s="29">
        <f>IF(入力シート!$M$6&lt;&gt;"",IF(入力シート!Y35&gt;4000,4000,入力シート!Y35),入力シート!Y35)</f>
        <v>0</v>
      </c>
      <c r="Z32" s="29">
        <f>IF(入力シート!$M$6&lt;&gt;"",IF(入力シート!Z35&gt;4000,4000,入力シート!Z35),入力シート!Z35)</f>
        <v>0</v>
      </c>
      <c r="AA32" s="29">
        <f>IF(入力シート!$M$6&lt;&gt;"",IF(入力シート!AA35&gt;4000,4000,入力シート!AA35),入力シート!AA35)</f>
        <v>0</v>
      </c>
      <c r="AB32" s="29">
        <f>IF(入力シート!$M$6&lt;&gt;"",IF(入力シート!AB35&gt;4000,4000,入力シート!AB35),入力シート!AB35)</f>
        <v>0</v>
      </c>
      <c r="AC32" s="29">
        <f>IF(入力シート!$M$6&lt;&gt;"",IF(入力シート!AC35&gt;4000,4000,入力シート!AC35),入力シート!AC35)</f>
        <v>0</v>
      </c>
      <c r="AD32" s="29">
        <f>IF(入力シート!$M$6&lt;&gt;"",IF(入力シート!AD35&gt;4000,4000,入力シート!AD35),入力シート!AD35)</f>
        <v>0</v>
      </c>
      <c r="AE32" s="29">
        <f>IF(入力シート!$M$6&lt;&gt;"",IF(入力シート!AE35&gt;4000,4000,入力シート!AE35),入力シート!AE35)</f>
        <v>0</v>
      </c>
      <c r="AF32" s="29">
        <f>IF(入力シート!$M$6&lt;&gt;"",IF(入力シート!AF35&gt;4000,4000,入力シート!AF35),入力シート!AF35)</f>
        <v>0</v>
      </c>
      <c r="AG32" s="29">
        <f>IF(入力シート!$M$6&lt;&gt;"",IF(入力シート!AG35&gt;4000,4000,入力シート!AG35),入力シート!AG35)</f>
        <v>0</v>
      </c>
      <c r="AH32" s="29">
        <f>IF(入力シート!$M$6&lt;&gt;"",IF(入力シート!AH35&gt;4000,4000,入力シート!AH35),入力シート!AH35)</f>
        <v>0</v>
      </c>
      <c r="AI32" s="29">
        <f>IF(入力シート!$M$6&lt;&gt;"",IF(入力シート!AI35&gt;4000,4000,入力シート!AI35),入力シート!AI35)</f>
        <v>0</v>
      </c>
      <c r="AJ32" s="29">
        <f>IF(入力シート!$M$6&lt;&gt;"",IF(入力シート!AJ35&gt;4000,4000,入力シート!AJ35),入力シート!AJ35)</f>
        <v>0</v>
      </c>
      <c r="AK32" s="29">
        <f>IF(入力シート!$M$6&lt;&gt;"",IF(入力シート!AK35&gt;4000,4000,入力シート!AK35),入力シート!AK35)</f>
        <v>0</v>
      </c>
      <c r="AL32" s="29">
        <f>IF(入力シート!$M$6&lt;&gt;"",IF(入力シート!AL35&gt;4000,4000,入力シート!AL35),入力シート!AL35)</f>
        <v>0</v>
      </c>
      <c r="AM32" s="29">
        <f>IF(入力シート!$M$6&lt;&gt;"",IF(入力シート!AM35&gt;4000,4000,入力シート!AM35),入力シート!AM35)</f>
        <v>0</v>
      </c>
      <c r="AN32" s="29">
        <f>IF(入力シート!$M$6&lt;&gt;"",IF(入力シート!AN35&gt;4000,4000,入力シート!AN35),入力シート!AN35)</f>
        <v>0</v>
      </c>
      <c r="AO32" s="29">
        <f>IF(入力シート!$M$6&lt;&gt;"",IF(入力シート!AO35&gt;4000,4000,入力シート!AO35),入力シート!AO35)</f>
        <v>0</v>
      </c>
      <c r="AP32" s="29">
        <f>IF(入力シート!$M$6&lt;&gt;"",IF(入力シート!AP35&gt;4000,4000,入力シート!AP35),入力シート!AP35)</f>
        <v>0</v>
      </c>
      <c r="AQ32" s="29">
        <f>IF(入力シート!$M$6&lt;&gt;"",IF(入力シート!AQ35&gt;4000,4000,入力シート!AQ35),入力シート!AQ35)</f>
        <v>0</v>
      </c>
      <c r="AR32" s="29">
        <f>IF(入力シート!$M$6&lt;&gt;"",IF(入力シート!AR35&gt;4000,4000,入力シート!AR35),入力シート!AR35)</f>
        <v>0</v>
      </c>
      <c r="AS32" s="29">
        <f>IF(入力シート!$M$6&lt;&gt;"",IF(入力シート!AS35&gt;4000,4000,入力シート!AS35),入力シート!AS35)</f>
        <v>0</v>
      </c>
      <c r="AT32" s="29">
        <f>IF(入力シート!$M$6&lt;&gt;"",IF(入力シート!AT35&gt;4000,4000,入力シート!AT35),入力シート!AT35)</f>
        <v>0</v>
      </c>
      <c r="AU32" s="29">
        <f>IF(入力シート!$M$6&lt;&gt;"",IF(入力シート!AU35&gt;4000,4000,入力シート!AU35),入力シート!AU35)</f>
        <v>0</v>
      </c>
      <c r="AV32" s="29">
        <f>IF(入力シート!$M$6&lt;&gt;"",IF(入力シート!AV35&gt;4000,4000,入力シート!AV35),入力シート!AV35)</f>
        <v>0</v>
      </c>
      <c r="AW32" s="29">
        <f>IF(入力シート!$M$6&lt;&gt;"",IF(入力シート!AW35&gt;4000,4000,入力シート!AW35),入力シート!AW35)</f>
        <v>0</v>
      </c>
      <c r="AX32" s="29">
        <f>IF(入力シート!$M$6&lt;&gt;"",IF(入力シート!AX35&gt;4000,4000,入力シート!AX35),入力シート!AX35)</f>
        <v>0</v>
      </c>
      <c r="AY32" s="29">
        <f>IF(入力シート!$M$6&lt;&gt;"",IF(入力シート!AY35&gt;4000,4000,入力シート!AY35),入力シート!AY35)</f>
        <v>0</v>
      </c>
      <c r="AZ32" s="29">
        <f>IF(入力シート!$M$6&lt;&gt;"",IF(入力シート!AZ35&gt;4000,4000,入力シート!AZ35),入力シート!AZ35)</f>
        <v>0</v>
      </c>
      <c r="BA32" s="29">
        <f>IF(入力シート!$M$6&lt;&gt;"",IF(入力シート!BA35&gt;4000,4000,入力シート!BA35),入力シート!BA35)</f>
        <v>0</v>
      </c>
      <c r="BB32" s="29">
        <f>IF(入力シート!$M$6&lt;&gt;"",IF(入力シート!BB35&gt;4000,4000,入力シート!BB35),入力シート!BB35)</f>
        <v>0</v>
      </c>
      <c r="BC32" s="29">
        <f>IF(入力シート!$M$6&lt;&gt;"",IF(入力シート!BC35&gt;4000,4000,入力シート!BC35),入力シート!BC35)</f>
        <v>0</v>
      </c>
      <c r="BD32" s="29">
        <f>IF(入力シート!$M$6&lt;&gt;"",IF(入力シート!BD35&gt;4000,4000,入力シート!BD35),入力シート!BD35)</f>
        <v>0</v>
      </c>
      <c r="BE32" s="29">
        <f>IF(入力シート!$M$6&lt;&gt;"",IF(入力シート!BE35&gt;4000,4000,入力シート!BE35),入力シート!BE35)</f>
        <v>0</v>
      </c>
      <c r="BF32" s="29">
        <f>IF(入力シート!$M$6&lt;&gt;"",IF(入力シート!BF35&gt;4000,4000,入力シート!BF35),入力シート!BF35)</f>
        <v>0</v>
      </c>
      <c r="BG32" s="29">
        <f>IF(入力シート!$M$6&lt;&gt;"",IF(入力シート!BG35&gt;4000,4000,入力シート!BG35),入力シート!BG35)</f>
        <v>0</v>
      </c>
      <c r="BH32" s="29">
        <f>IF(入力シート!$M$6&lt;&gt;"",IF(入力シート!BH35&gt;4000,4000,入力シート!BH35),入力シート!BH35)</f>
        <v>0</v>
      </c>
      <c r="BI32" s="29">
        <f>IF(入力シート!$M$6&lt;&gt;"",IF(入力シート!BI35&gt;4000,4000,入力シート!BI35),入力シート!BI35)</f>
        <v>0</v>
      </c>
      <c r="BJ32" s="30">
        <f>IF(入力シート!$M$6&lt;&gt;"",IF(入力シート!BJ35&gt;4000,4000,入力シート!BJ35),入力シート!BJ35)</f>
        <v>0</v>
      </c>
    </row>
    <row r="33" spans="1:62" x14ac:dyDescent="0.15">
      <c r="A33" s="7">
        <f t="shared" si="2"/>
        <v>24</v>
      </c>
      <c r="B33" s="29">
        <f>入力シート!B36</f>
        <v>0</v>
      </c>
      <c r="C33" s="29">
        <f>IF(入力シート!$M$6&lt;&gt;"",IF(入力シート!C36&gt;4000,4000,入力シート!C36),入力シート!C36)</f>
        <v>0</v>
      </c>
      <c r="D33" s="29">
        <f>IF(入力シート!$M$6&lt;&gt;"",IF(入力シート!D36&gt;4000,4000,入力シート!D36),入力シート!D36)</f>
        <v>0</v>
      </c>
      <c r="E33" s="29">
        <f>IF(入力シート!$M$6&lt;&gt;"",IF(入力シート!E36&gt;4000,4000,入力シート!E36),入力シート!E36)</f>
        <v>0</v>
      </c>
      <c r="F33" s="29">
        <f>IF(入力シート!$M$6&lt;&gt;"",IF(入力シート!F36&gt;4000,4000,入力シート!F36),入力シート!F36)</f>
        <v>0</v>
      </c>
      <c r="G33" s="29">
        <f>IF(入力シート!$M$6&lt;&gt;"",IF(入力シート!G36&gt;4000,4000,入力シート!G36),入力シート!G36)</f>
        <v>0</v>
      </c>
      <c r="H33" s="29">
        <f>IF(入力シート!$M$6&lt;&gt;"",IF(入力シート!H36&gt;4000,4000,入力シート!H36),入力シート!H36)</f>
        <v>0</v>
      </c>
      <c r="I33" s="29">
        <f>IF(入力シート!$M$6&lt;&gt;"",IF(入力シート!I36&gt;4000,4000,入力シート!I36),入力シート!I36)</f>
        <v>0</v>
      </c>
      <c r="J33" s="29">
        <f>IF(入力シート!$M$6&lt;&gt;"",IF(入力シート!J36&gt;4000,4000,入力シート!J36),入力シート!J36)</f>
        <v>0</v>
      </c>
      <c r="K33" s="29">
        <f>IF(入力シート!$M$6&lt;&gt;"",IF(入力シート!K36&gt;4000,4000,入力シート!K36),入力シート!K36)</f>
        <v>0</v>
      </c>
      <c r="L33" s="29">
        <f>IF(入力シート!$M$6&lt;&gt;"",IF(入力シート!L36&gt;4000,4000,入力シート!L36),入力シート!L36)</f>
        <v>0</v>
      </c>
      <c r="M33" s="29">
        <f>IF(入力シート!$M$6&lt;&gt;"",IF(入力シート!M36&gt;4000,4000,入力シート!M36),入力シート!M36)</f>
        <v>0</v>
      </c>
      <c r="N33" s="29">
        <f>IF(入力シート!$M$6&lt;&gt;"",IF(入力シート!N36&gt;4000,4000,入力シート!N36),入力シート!N36)</f>
        <v>0</v>
      </c>
      <c r="O33" s="29">
        <f>IF(入力シート!$M$6&lt;&gt;"",IF(入力シート!O36&gt;4000,4000,入力シート!O36),入力シート!O36)</f>
        <v>0</v>
      </c>
      <c r="P33" s="29">
        <f>IF(入力シート!$M$6&lt;&gt;"",IF(入力シート!P36&gt;4000,4000,入力シート!P36),入力シート!P36)</f>
        <v>0</v>
      </c>
      <c r="Q33" s="29">
        <f>IF(入力シート!$M$6&lt;&gt;"",IF(入力シート!Q36&gt;4000,4000,入力シート!Q36),入力シート!Q36)</f>
        <v>0</v>
      </c>
      <c r="R33" s="29">
        <f>IF(入力シート!$M$6&lt;&gt;"",IF(入力シート!R36&gt;4000,4000,入力シート!R36),入力シート!R36)</f>
        <v>0</v>
      </c>
      <c r="S33" s="29">
        <f>IF(入力シート!$M$6&lt;&gt;"",IF(入力シート!S36&gt;4000,4000,入力シート!S36),入力シート!S36)</f>
        <v>0</v>
      </c>
      <c r="T33" s="29">
        <f>IF(入力シート!$M$6&lt;&gt;"",IF(入力シート!T36&gt;4000,4000,入力シート!T36),入力シート!T36)</f>
        <v>0</v>
      </c>
      <c r="U33" s="29">
        <f>IF(入力シート!$M$6&lt;&gt;"",IF(入力シート!U36&gt;4000,4000,入力シート!U36),入力シート!U36)</f>
        <v>0</v>
      </c>
      <c r="V33" s="29">
        <f>IF(入力シート!$M$6&lt;&gt;"",IF(入力シート!V36&gt;4000,4000,入力シート!V36),入力シート!V36)</f>
        <v>0</v>
      </c>
      <c r="W33" s="29">
        <f>IF(入力シート!$M$6&lt;&gt;"",IF(入力シート!W36&gt;4000,4000,入力シート!W36),入力シート!W36)</f>
        <v>0</v>
      </c>
      <c r="X33" s="29">
        <f>IF(入力シート!$M$6&lt;&gt;"",IF(入力シート!X36&gt;4000,4000,入力シート!X36),入力シート!X36)</f>
        <v>0</v>
      </c>
      <c r="Y33" s="29">
        <f>IF(入力シート!$M$6&lt;&gt;"",IF(入力シート!Y36&gt;4000,4000,入力シート!Y36),入力シート!Y36)</f>
        <v>0</v>
      </c>
      <c r="Z33" s="29">
        <f>IF(入力シート!$M$6&lt;&gt;"",IF(入力シート!Z36&gt;4000,4000,入力シート!Z36),入力シート!Z36)</f>
        <v>0</v>
      </c>
      <c r="AA33" s="29">
        <f>IF(入力シート!$M$6&lt;&gt;"",IF(入力シート!AA36&gt;4000,4000,入力シート!AA36),入力シート!AA36)</f>
        <v>0</v>
      </c>
      <c r="AB33" s="29">
        <f>IF(入力シート!$M$6&lt;&gt;"",IF(入力シート!AB36&gt;4000,4000,入力シート!AB36),入力シート!AB36)</f>
        <v>0</v>
      </c>
      <c r="AC33" s="29">
        <f>IF(入力シート!$M$6&lt;&gt;"",IF(入力シート!AC36&gt;4000,4000,入力シート!AC36),入力シート!AC36)</f>
        <v>0</v>
      </c>
      <c r="AD33" s="29">
        <f>IF(入力シート!$M$6&lt;&gt;"",IF(入力シート!AD36&gt;4000,4000,入力シート!AD36),入力シート!AD36)</f>
        <v>0</v>
      </c>
      <c r="AE33" s="29">
        <f>IF(入力シート!$M$6&lt;&gt;"",IF(入力シート!AE36&gt;4000,4000,入力シート!AE36),入力シート!AE36)</f>
        <v>0</v>
      </c>
      <c r="AF33" s="29">
        <f>IF(入力シート!$M$6&lt;&gt;"",IF(入力シート!AF36&gt;4000,4000,入力シート!AF36),入力シート!AF36)</f>
        <v>0</v>
      </c>
      <c r="AG33" s="29">
        <f>IF(入力シート!$M$6&lt;&gt;"",IF(入力シート!AG36&gt;4000,4000,入力シート!AG36),入力シート!AG36)</f>
        <v>0</v>
      </c>
      <c r="AH33" s="29">
        <f>IF(入力シート!$M$6&lt;&gt;"",IF(入力シート!AH36&gt;4000,4000,入力シート!AH36),入力シート!AH36)</f>
        <v>0</v>
      </c>
      <c r="AI33" s="29">
        <f>IF(入力シート!$M$6&lt;&gt;"",IF(入力シート!AI36&gt;4000,4000,入力シート!AI36),入力シート!AI36)</f>
        <v>0</v>
      </c>
      <c r="AJ33" s="29">
        <f>IF(入力シート!$M$6&lt;&gt;"",IF(入力シート!AJ36&gt;4000,4000,入力シート!AJ36),入力シート!AJ36)</f>
        <v>0</v>
      </c>
      <c r="AK33" s="29">
        <f>IF(入力シート!$M$6&lt;&gt;"",IF(入力シート!AK36&gt;4000,4000,入力シート!AK36),入力シート!AK36)</f>
        <v>0</v>
      </c>
      <c r="AL33" s="29">
        <f>IF(入力シート!$M$6&lt;&gt;"",IF(入力シート!AL36&gt;4000,4000,入力シート!AL36),入力シート!AL36)</f>
        <v>0</v>
      </c>
      <c r="AM33" s="29">
        <f>IF(入力シート!$M$6&lt;&gt;"",IF(入力シート!AM36&gt;4000,4000,入力シート!AM36),入力シート!AM36)</f>
        <v>0</v>
      </c>
      <c r="AN33" s="29">
        <f>IF(入力シート!$M$6&lt;&gt;"",IF(入力シート!AN36&gt;4000,4000,入力シート!AN36),入力シート!AN36)</f>
        <v>0</v>
      </c>
      <c r="AO33" s="29">
        <f>IF(入力シート!$M$6&lt;&gt;"",IF(入力シート!AO36&gt;4000,4000,入力シート!AO36),入力シート!AO36)</f>
        <v>0</v>
      </c>
      <c r="AP33" s="29">
        <f>IF(入力シート!$M$6&lt;&gt;"",IF(入力シート!AP36&gt;4000,4000,入力シート!AP36),入力シート!AP36)</f>
        <v>0</v>
      </c>
      <c r="AQ33" s="29">
        <f>IF(入力シート!$M$6&lt;&gt;"",IF(入力シート!AQ36&gt;4000,4000,入力シート!AQ36),入力シート!AQ36)</f>
        <v>0</v>
      </c>
      <c r="AR33" s="29">
        <f>IF(入力シート!$M$6&lt;&gt;"",IF(入力シート!AR36&gt;4000,4000,入力シート!AR36),入力シート!AR36)</f>
        <v>0</v>
      </c>
      <c r="AS33" s="29">
        <f>IF(入力シート!$M$6&lt;&gt;"",IF(入力シート!AS36&gt;4000,4000,入力シート!AS36),入力シート!AS36)</f>
        <v>0</v>
      </c>
      <c r="AT33" s="29">
        <f>IF(入力シート!$M$6&lt;&gt;"",IF(入力シート!AT36&gt;4000,4000,入力シート!AT36),入力シート!AT36)</f>
        <v>0</v>
      </c>
      <c r="AU33" s="29">
        <f>IF(入力シート!$M$6&lt;&gt;"",IF(入力シート!AU36&gt;4000,4000,入力シート!AU36),入力シート!AU36)</f>
        <v>0</v>
      </c>
      <c r="AV33" s="29">
        <f>IF(入力シート!$M$6&lt;&gt;"",IF(入力シート!AV36&gt;4000,4000,入力シート!AV36),入力シート!AV36)</f>
        <v>0</v>
      </c>
      <c r="AW33" s="29">
        <f>IF(入力シート!$M$6&lt;&gt;"",IF(入力シート!AW36&gt;4000,4000,入力シート!AW36),入力シート!AW36)</f>
        <v>0</v>
      </c>
      <c r="AX33" s="29">
        <f>IF(入力シート!$M$6&lt;&gt;"",IF(入力シート!AX36&gt;4000,4000,入力シート!AX36),入力シート!AX36)</f>
        <v>0</v>
      </c>
      <c r="AY33" s="29">
        <f>IF(入力シート!$M$6&lt;&gt;"",IF(入力シート!AY36&gt;4000,4000,入力シート!AY36),入力シート!AY36)</f>
        <v>0</v>
      </c>
      <c r="AZ33" s="29">
        <f>IF(入力シート!$M$6&lt;&gt;"",IF(入力シート!AZ36&gt;4000,4000,入力シート!AZ36),入力シート!AZ36)</f>
        <v>0</v>
      </c>
      <c r="BA33" s="29">
        <f>IF(入力シート!$M$6&lt;&gt;"",IF(入力シート!BA36&gt;4000,4000,入力シート!BA36),入力シート!BA36)</f>
        <v>0</v>
      </c>
      <c r="BB33" s="29">
        <f>IF(入力シート!$M$6&lt;&gt;"",IF(入力シート!BB36&gt;4000,4000,入力シート!BB36),入力シート!BB36)</f>
        <v>0</v>
      </c>
      <c r="BC33" s="29">
        <f>IF(入力シート!$M$6&lt;&gt;"",IF(入力シート!BC36&gt;4000,4000,入力シート!BC36),入力シート!BC36)</f>
        <v>0</v>
      </c>
      <c r="BD33" s="29">
        <f>IF(入力シート!$M$6&lt;&gt;"",IF(入力シート!BD36&gt;4000,4000,入力シート!BD36),入力シート!BD36)</f>
        <v>0</v>
      </c>
      <c r="BE33" s="29">
        <f>IF(入力シート!$M$6&lt;&gt;"",IF(入力シート!BE36&gt;4000,4000,入力シート!BE36),入力シート!BE36)</f>
        <v>0</v>
      </c>
      <c r="BF33" s="29">
        <f>IF(入力シート!$M$6&lt;&gt;"",IF(入力シート!BF36&gt;4000,4000,入力シート!BF36),入力シート!BF36)</f>
        <v>0</v>
      </c>
      <c r="BG33" s="29">
        <f>IF(入力シート!$M$6&lt;&gt;"",IF(入力シート!BG36&gt;4000,4000,入力シート!BG36),入力シート!BG36)</f>
        <v>0</v>
      </c>
      <c r="BH33" s="29">
        <f>IF(入力シート!$M$6&lt;&gt;"",IF(入力シート!BH36&gt;4000,4000,入力シート!BH36),入力シート!BH36)</f>
        <v>0</v>
      </c>
      <c r="BI33" s="29">
        <f>IF(入力シート!$M$6&lt;&gt;"",IF(入力シート!BI36&gt;4000,4000,入力シート!BI36),入力シート!BI36)</f>
        <v>0</v>
      </c>
      <c r="BJ33" s="30">
        <f>IF(入力シート!$M$6&lt;&gt;"",IF(入力シート!BJ36&gt;4000,4000,入力シート!BJ36),入力シート!BJ36)</f>
        <v>0</v>
      </c>
    </row>
    <row r="34" spans="1:62" x14ac:dyDescent="0.15">
      <c r="A34" s="7">
        <f t="shared" si="2"/>
        <v>25</v>
      </c>
      <c r="B34" s="29">
        <f>入力シート!B37</f>
        <v>0</v>
      </c>
      <c r="C34" s="29">
        <f>IF(入力シート!$M$6&lt;&gt;"",IF(入力シート!C37&gt;4000,4000,入力シート!C37),入力シート!C37)</f>
        <v>0</v>
      </c>
      <c r="D34" s="29">
        <f>IF(入力シート!$M$6&lt;&gt;"",IF(入力シート!D37&gt;4000,4000,入力シート!D37),入力シート!D37)</f>
        <v>0</v>
      </c>
      <c r="E34" s="29">
        <f>IF(入力シート!$M$6&lt;&gt;"",IF(入力シート!E37&gt;4000,4000,入力シート!E37),入力シート!E37)</f>
        <v>0</v>
      </c>
      <c r="F34" s="29">
        <f>IF(入力シート!$M$6&lt;&gt;"",IF(入力シート!F37&gt;4000,4000,入力シート!F37),入力シート!F37)</f>
        <v>0</v>
      </c>
      <c r="G34" s="29">
        <f>IF(入力シート!$M$6&lt;&gt;"",IF(入力シート!G37&gt;4000,4000,入力シート!G37),入力シート!G37)</f>
        <v>0</v>
      </c>
      <c r="H34" s="29">
        <f>IF(入力シート!$M$6&lt;&gt;"",IF(入力シート!H37&gt;4000,4000,入力シート!H37),入力シート!H37)</f>
        <v>0</v>
      </c>
      <c r="I34" s="29">
        <f>IF(入力シート!$M$6&lt;&gt;"",IF(入力シート!I37&gt;4000,4000,入力シート!I37),入力シート!I37)</f>
        <v>0</v>
      </c>
      <c r="J34" s="29">
        <f>IF(入力シート!$M$6&lt;&gt;"",IF(入力シート!J37&gt;4000,4000,入力シート!J37),入力シート!J37)</f>
        <v>0</v>
      </c>
      <c r="K34" s="29">
        <f>IF(入力シート!$M$6&lt;&gt;"",IF(入力シート!K37&gt;4000,4000,入力シート!K37),入力シート!K37)</f>
        <v>0</v>
      </c>
      <c r="L34" s="29">
        <f>IF(入力シート!$M$6&lt;&gt;"",IF(入力シート!L37&gt;4000,4000,入力シート!L37),入力シート!L37)</f>
        <v>0</v>
      </c>
      <c r="M34" s="29">
        <f>IF(入力シート!$M$6&lt;&gt;"",IF(入力シート!M37&gt;4000,4000,入力シート!M37),入力シート!M37)</f>
        <v>0</v>
      </c>
      <c r="N34" s="29">
        <f>IF(入力シート!$M$6&lt;&gt;"",IF(入力シート!N37&gt;4000,4000,入力シート!N37),入力シート!N37)</f>
        <v>0</v>
      </c>
      <c r="O34" s="29">
        <f>IF(入力シート!$M$6&lt;&gt;"",IF(入力シート!O37&gt;4000,4000,入力シート!O37),入力シート!O37)</f>
        <v>0</v>
      </c>
      <c r="P34" s="29">
        <f>IF(入力シート!$M$6&lt;&gt;"",IF(入力シート!P37&gt;4000,4000,入力シート!P37),入力シート!P37)</f>
        <v>0</v>
      </c>
      <c r="Q34" s="29">
        <f>IF(入力シート!$M$6&lt;&gt;"",IF(入力シート!Q37&gt;4000,4000,入力シート!Q37),入力シート!Q37)</f>
        <v>0</v>
      </c>
      <c r="R34" s="29">
        <f>IF(入力シート!$M$6&lt;&gt;"",IF(入力シート!R37&gt;4000,4000,入力シート!R37),入力シート!R37)</f>
        <v>0</v>
      </c>
      <c r="S34" s="29">
        <f>IF(入力シート!$M$6&lt;&gt;"",IF(入力シート!S37&gt;4000,4000,入力シート!S37),入力シート!S37)</f>
        <v>0</v>
      </c>
      <c r="T34" s="29">
        <f>IF(入力シート!$M$6&lt;&gt;"",IF(入力シート!T37&gt;4000,4000,入力シート!T37),入力シート!T37)</f>
        <v>0</v>
      </c>
      <c r="U34" s="29">
        <f>IF(入力シート!$M$6&lt;&gt;"",IF(入力シート!U37&gt;4000,4000,入力シート!U37),入力シート!U37)</f>
        <v>0</v>
      </c>
      <c r="V34" s="29">
        <f>IF(入力シート!$M$6&lt;&gt;"",IF(入力シート!V37&gt;4000,4000,入力シート!V37),入力シート!V37)</f>
        <v>0</v>
      </c>
      <c r="W34" s="29">
        <f>IF(入力シート!$M$6&lt;&gt;"",IF(入力シート!W37&gt;4000,4000,入力シート!W37),入力シート!W37)</f>
        <v>0</v>
      </c>
      <c r="X34" s="29">
        <f>IF(入力シート!$M$6&lt;&gt;"",IF(入力シート!X37&gt;4000,4000,入力シート!X37),入力シート!X37)</f>
        <v>0</v>
      </c>
      <c r="Y34" s="29">
        <f>IF(入力シート!$M$6&lt;&gt;"",IF(入力シート!Y37&gt;4000,4000,入力シート!Y37),入力シート!Y37)</f>
        <v>0</v>
      </c>
      <c r="Z34" s="29">
        <f>IF(入力シート!$M$6&lt;&gt;"",IF(入力シート!Z37&gt;4000,4000,入力シート!Z37),入力シート!Z37)</f>
        <v>0</v>
      </c>
      <c r="AA34" s="29">
        <f>IF(入力シート!$M$6&lt;&gt;"",IF(入力シート!AA37&gt;4000,4000,入力シート!AA37),入力シート!AA37)</f>
        <v>0</v>
      </c>
      <c r="AB34" s="29">
        <f>IF(入力シート!$M$6&lt;&gt;"",IF(入力シート!AB37&gt;4000,4000,入力シート!AB37),入力シート!AB37)</f>
        <v>0</v>
      </c>
      <c r="AC34" s="29">
        <f>IF(入力シート!$M$6&lt;&gt;"",IF(入力シート!AC37&gt;4000,4000,入力シート!AC37),入力シート!AC37)</f>
        <v>0</v>
      </c>
      <c r="AD34" s="29">
        <f>IF(入力シート!$M$6&lt;&gt;"",IF(入力シート!AD37&gt;4000,4000,入力シート!AD37),入力シート!AD37)</f>
        <v>0</v>
      </c>
      <c r="AE34" s="29">
        <f>IF(入力シート!$M$6&lt;&gt;"",IF(入力シート!AE37&gt;4000,4000,入力シート!AE37),入力シート!AE37)</f>
        <v>0</v>
      </c>
      <c r="AF34" s="29">
        <f>IF(入力シート!$M$6&lt;&gt;"",IF(入力シート!AF37&gt;4000,4000,入力シート!AF37),入力シート!AF37)</f>
        <v>0</v>
      </c>
      <c r="AG34" s="29">
        <f>IF(入力シート!$M$6&lt;&gt;"",IF(入力シート!AG37&gt;4000,4000,入力シート!AG37),入力シート!AG37)</f>
        <v>0</v>
      </c>
      <c r="AH34" s="29">
        <f>IF(入力シート!$M$6&lt;&gt;"",IF(入力シート!AH37&gt;4000,4000,入力シート!AH37),入力シート!AH37)</f>
        <v>0</v>
      </c>
      <c r="AI34" s="29">
        <f>IF(入力シート!$M$6&lt;&gt;"",IF(入力シート!AI37&gt;4000,4000,入力シート!AI37),入力シート!AI37)</f>
        <v>0</v>
      </c>
      <c r="AJ34" s="29">
        <f>IF(入力シート!$M$6&lt;&gt;"",IF(入力シート!AJ37&gt;4000,4000,入力シート!AJ37),入力シート!AJ37)</f>
        <v>0</v>
      </c>
      <c r="AK34" s="29">
        <f>IF(入力シート!$M$6&lt;&gt;"",IF(入力シート!AK37&gt;4000,4000,入力シート!AK37),入力シート!AK37)</f>
        <v>0</v>
      </c>
      <c r="AL34" s="29">
        <f>IF(入力シート!$M$6&lt;&gt;"",IF(入力シート!AL37&gt;4000,4000,入力シート!AL37),入力シート!AL37)</f>
        <v>0</v>
      </c>
      <c r="AM34" s="29">
        <f>IF(入力シート!$M$6&lt;&gt;"",IF(入力シート!AM37&gt;4000,4000,入力シート!AM37),入力シート!AM37)</f>
        <v>0</v>
      </c>
      <c r="AN34" s="29">
        <f>IF(入力シート!$M$6&lt;&gt;"",IF(入力シート!AN37&gt;4000,4000,入力シート!AN37),入力シート!AN37)</f>
        <v>0</v>
      </c>
      <c r="AO34" s="29">
        <f>IF(入力シート!$M$6&lt;&gt;"",IF(入力シート!AO37&gt;4000,4000,入力シート!AO37),入力シート!AO37)</f>
        <v>0</v>
      </c>
      <c r="AP34" s="29">
        <f>IF(入力シート!$M$6&lt;&gt;"",IF(入力シート!AP37&gt;4000,4000,入力シート!AP37),入力シート!AP37)</f>
        <v>0</v>
      </c>
      <c r="AQ34" s="29">
        <f>IF(入力シート!$M$6&lt;&gt;"",IF(入力シート!AQ37&gt;4000,4000,入力シート!AQ37),入力シート!AQ37)</f>
        <v>0</v>
      </c>
      <c r="AR34" s="29">
        <f>IF(入力シート!$M$6&lt;&gt;"",IF(入力シート!AR37&gt;4000,4000,入力シート!AR37),入力シート!AR37)</f>
        <v>0</v>
      </c>
      <c r="AS34" s="29">
        <f>IF(入力シート!$M$6&lt;&gt;"",IF(入力シート!AS37&gt;4000,4000,入力シート!AS37),入力シート!AS37)</f>
        <v>0</v>
      </c>
      <c r="AT34" s="29">
        <f>IF(入力シート!$M$6&lt;&gt;"",IF(入力シート!AT37&gt;4000,4000,入力シート!AT37),入力シート!AT37)</f>
        <v>0</v>
      </c>
      <c r="AU34" s="29">
        <f>IF(入力シート!$M$6&lt;&gt;"",IF(入力シート!AU37&gt;4000,4000,入力シート!AU37),入力シート!AU37)</f>
        <v>0</v>
      </c>
      <c r="AV34" s="29">
        <f>IF(入力シート!$M$6&lt;&gt;"",IF(入力シート!AV37&gt;4000,4000,入力シート!AV37),入力シート!AV37)</f>
        <v>0</v>
      </c>
      <c r="AW34" s="29">
        <f>IF(入力シート!$M$6&lt;&gt;"",IF(入力シート!AW37&gt;4000,4000,入力シート!AW37),入力シート!AW37)</f>
        <v>0</v>
      </c>
      <c r="AX34" s="29">
        <f>IF(入力シート!$M$6&lt;&gt;"",IF(入力シート!AX37&gt;4000,4000,入力シート!AX37),入力シート!AX37)</f>
        <v>0</v>
      </c>
      <c r="AY34" s="29">
        <f>IF(入力シート!$M$6&lt;&gt;"",IF(入力シート!AY37&gt;4000,4000,入力シート!AY37),入力シート!AY37)</f>
        <v>0</v>
      </c>
      <c r="AZ34" s="29">
        <f>IF(入力シート!$M$6&lt;&gt;"",IF(入力シート!AZ37&gt;4000,4000,入力シート!AZ37),入力シート!AZ37)</f>
        <v>0</v>
      </c>
      <c r="BA34" s="29">
        <f>IF(入力シート!$M$6&lt;&gt;"",IF(入力シート!BA37&gt;4000,4000,入力シート!BA37),入力シート!BA37)</f>
        <v>0</v>
      </c>
      <c r="BB34" s="29">
        <f>IF(入力シート!$M$6&lt;&gt;"",IF(入力シート!BB37&gt;4000,4000,入力シート!BB37),入力シート!BB37)</f>
        <v>0</v>
      </c>
      <c r="BC34" s="29">
        <f>IF(入力シート!$M$6&lt;&gt;"",IF(入力シート!BC37&gt;4000,4000,入力シート!BC37),入力シート!BC37)</f>
        <v>0</v>
      </c>
      <c r="BD34" s="29">
        <f>IF(入力シート!$M$6&lt;&gt;"",IF(入力シート!BD37&gt;4000,4000,入力シート!BD37),入力シート!BD37)</f>
        <v>0</v>
      </c>
      <c r="BE34" s="29">
        <f>IF(入力シート!$M$6&lt;&gt;"",IF(入力シート!BE37&gt;4000,4000,入力シート!BE37),入力シート!BE37)</f>
        <v>0</v>
      </c>
      <c r="BF34" s="29">
        <f>IF(入力シート!$M$6&lt;&gt;"",IF(入力シート!BF37&gt;4000,4000,入力シート!BF37),入力シート!BF37)</f>
        <v>0</v>
      </c>
      <c r="BG34" s="29">
        <f>IF(入力シート!$M$6&lt;&gt;"",IF(入力シート!BG37&gt;4000,4000,入力シート!BG37),入力シート!BG37)</f>
        <v>0</v>
      </c>
      <c r="BH34" s="29">
        <f>IF(入力シート!$M$6&lt;&gt;"",IF(入力シート!BH37&gt;4000,4000,入力シート!BH37),入力シート!BH37)</f>
        <v>0</v>
      </c>
      <c r="BI34" s="29">
        <f>IF(入力シート!$M$6&lt;&gt;"",IF(入力シート!BI37&gt;4000,4000,入力シート!BI37),入力シート!BI37)</f>
        <v>0</v>
      </c>
      <c r="BJ34" s="30">
        <f>IF(入力シート!$M$6&lt;&gt;"",IF(入力シート!BJ37&gt;4000,4000,入力シート!BJ37),入力シート!BJ37)</f>
        <v>0</v>
      </c>
    </row>
    <row r="35" spans="1:62" x14ac:dyDescent="0.15">
      <c r="A35" s="7">
        <f t="shared" si="2"/>
        <v>26</v>
      </c>
      <c r="B35" s="29">
        <f>入力シート!B38</f>
        <v>0</v>
      </c>
      <c r="C35" s="29">
        <f>IF(入力シート!$M$6&lt;&gt;"",IF(入力シート!C38&gt;4000,4000,入力シート!C38),入力シート!C38)</f>
        <v>0</v>
      </c>
      <c r="D35" s="29">
        <f>IF(入力シート!$M$6&lt;&gt;"",IF(入力シート!D38&gt;4000,4000,入力シート!D38),入力シート!D38)</f>
        <v>0</v>
      </c>
      <c r="E35" s="29">
        <f>IF(入力シート!$M$6&lt;&gt;"",IF(入力シート!E38&gt;4000,4000,入力シート!E38),入力シート!E38)</f>
        <v>0</v>
      </c>
      <c r="F35" s="29">
        <f>IF(入力シート!$M$6&lt;&gt;"",IF(入力シート!F38&gt;4000,4000,入力シート!F38),入力シート!F38)</f>
        <v>0</v>
      </c>
      <c r="G35" s="29">
        <f>IF(入力シート!$M$6&lt;&gt;"",IF(入力シート!G38&gt;4000,4000,入力シート!G38),入力シート!G38)</f>
        <v>0</v>
      </c>
      <c r="H35" s="29">
        <f>IF(入力シート!$M$6&lt;&gt;"",IF(入力シート!H38&gt;4000,4000,入力シート!H38),入力シート!H38)</f>
        <v>0</v>
      </c>
      <c r="I35" s="29">
        <f>IF(入力シート!$M$6&lt;&gt;"",IF(入力シート!I38&gt;4000,4000,入力シート!I38),入力シート!I38)</f>
        <v>0</v>
      </c>
      <c r="J35" s="29">
        <f>IF(入力シート!$M$6&lt;&gt;"",IF(入力シート!J38&gt;4000,4000,入力シート!J38),入力シート!J38)</f>
        <v>0</v>
      </c>
      <c r="K35" s="29">
        <f>IF(入力シート!$M$6&lt;&gt;"",IF(入力シート!K38&gt;4000,4000,入力シート!K38),入力シート!K38)</f>
        <v>0</v>
      </c>
      <c r="L35" s="29">
        <f>IF(入力シート!$M$6&lt;&gt;"",IF(入力シート!L38&gt;4000,4000,入力シート!L38),入力シート!L38)</f>
        <v>0</v>
      </c>
      <c r="M35" s="29">
        <f>IF(入力シート!$M$6&lt;&gt;"",IF(入力シート!M38&gt;4000,4000,入力シート!M38),入力シート!M38)</f>
        <v>0</v>
      </c>
      <c r="N35" s="29">
        <f>IF(入力シート!$M$6&lt;&gt;"",IF(入力シート!N38&gt;4000,4000,入力シート!N38),入力シート!N38)</f>
        <v>0</v>
      </c>
      <c r="O35" s="29">
        <f>IF(入力シート!$M$6&lt;&gt;"",IF(入力シート!O38&gt;4000,4000,入力シート!O38),入力シート!O38)</f>
        <v>0</v>
      </c>
      <c r="P35" s="29">
        <f>IF(入力シート!$M$6&lt;&gt;"",IF(入力シート!P38&gt;4000,4000,入力シート!P38),入力シート!P38)</f>
        <v>0</v>
      </c>
      <c r="Q35" s="29">
        <f>IF(入力シート!$M$6&lt;&gt;"",IF(入力シート!Q38&gt;4000,4000,入力シート!Q38),入力シート!Q38)</f>
        <v>0</v>
      </c>
      <c r="R35" s="29">
        <f>IF(入力シート!$M$6&lt;&gt;"",IF(入力シート!R38&gt;4000,4000,入力シート!R38),入力シート!R38)</f>
        <v>0</v>
      </c>
      <c r="S35" s="29">
        <f>IF(入力シート!$M$6&lt;&gt;"",IF(入力シート!S38&gt;4000,4000,入力シート!S38),入力シート!S38)</f>
        <v>0</v>
      </c>
      <c r="T35" s="29">
        <f>IF(入力シート!$M$6&lt;&gt;"",IF(入力シート!T38&gt;4000,4000,入力シート!T38),入力シート!T38)</f>
        <v>0</v>
      </c>
      <c r="U35" s="29">
        <f>IF(入力シート!$M$6&lt;&gt;"",IF(入力シート!U38&gt;4000,4000,入力シート!U38),入力シート!U38)</f>
        <v>0</v>
      </c>
      <c r="V35" s="29">
        <f>IF(入力シート!$M$6&lt;&gt;"",IF(入力シート!V38&gt;4000,4000,入力シート!V38),入力シート!V38)</f>
        <v>0</v>
      </c>
      <c r="W35" s="29">
        <f>IF(入力シート!$M$6&lt;&gt;"",IF(入力シート!W38&gt;4000,4000,入力シート!W38),入力シート!W38)</f>
        <v>0</v>
      </c>
      <c r="X35" s="29">
        <f>IF(入力シート!$M$6&lt;&gt;"",IF(入力シート!X38&gt;4000,4000,入力シート!X38),入力シート!X38)</f>
        <v>0</v>
      </c>
      <c r="Y35" s="29">
        <f>IF(入力シート!$M$6&lt;&gt;"",IF(入力シート!Y38&gt;4000,4000,入力シート!Y38),入力シート!Y38)</f>
        <v>0</v>
      </c>
      <c r="Z35" s="29">
        <f>IF(入力シート!$M$6&lt;&gt;"",IF(入力シート!Z38&gt;4000,4000,入力シート!Z38),入力シート!Z38)</f>
        <v>0</v>
      </c>
      <c r="AA35" s="29">
        <f>IF(入力シート!$M$6&lt;&gt;"",IF(入力シート!AA38&gt;4000,4000,入力シート!AA38),入力シート!AA38)</f>
        <v>0</v>
      </c>
      <c r="AB35" s="29">
        <f>IF(入力シート!$M$6&lt;&gt;"",IF(入力シート!AB38&gt;4000,4000,入力シート!AB38),入力シート!AB38)</f>
        <v>0</v>
      </c>
      <c r="AC35" s="29">
        <f>IF(入力シート!$M$6&lt;&gt;"",IF(入力シート!AC38&gt;4000,4000,入力シート!AC38),入力シート!AC38)</f>
        <v>0</v>
      </c>
      <c r="AD35" s="29">
        <f>IF(入力シート!$M$6&lt;&gt;"",IF(入力シート!AD38&gt;4000,4000,入力シート!AD38),入力シート!AD38)</f>
        <v>0</v>
      </c>
      <c r="AE35" s="29">
        <f>IF(入力シート!$M$6&lt;&gt;"",IF(入力シート!AE38&gt;4000,4000,入力シート!AE38),入力シート!AE38)</f>
        <v>0</v>
      </c>
      <c r="AF35" s="29">
        <f>IF(入力シート!$M$6&lt;&gt;"",IF(入力シート!AF38&gt;4000,4000,入力シート!AF38),入力シート!AF38)</f>
        <v>0</v>
      </c>
      <c r="AG35" s="29">
        <f>IF(入力シート!$M$6&lt;&gt;"",IF(入力シート!AG38&gt;4000,4000,入力シート!AG38),入力シート!AG38)</f>
        <v>0</v>
      </c>
      <c r="AH35" s="29">
        <f>IF(入力シート!$M$6&lt;&gt;"",IF(入力シート!AH38&gt;4000,4000,入力シート!AH38),入力シート!AH38)</f>
        <v>0</v>
      </c>
      <c r="AI35" s="29">
        <f>IF(入力シート!$M$6&lt;&gt;"",IF(入力シート!AI38&gt;4000,4000,入力シート!AI38),入力シート!AI38)</f>
        <v>0</v>
      </c>
      <c r="AJ35" s="29">
        <f>IF(入力シート!$M$6&lt;&gt;"",IF(入力シート!AJ38&gt;4000,4000,入力シート!AJ38),入力シート!AJ38)</f>
        <v>0</v>
      </c>
      <c r="AK35" s="29">
        <f>IF(入力シート!$M$6&lt;&gt;"",IF(入力シート!AK38&gt;4000,4000,入力シート!AK38),入力シート!AK38)</f>
        <v>0</v>
      </c>
      <c r="AL35" s="29">
        <f>IF(入力シート!$M$6&lt;&gt;"",IF(入力シート!AL38&gt;4000,4000,入力シート!AL38),入力シート!AL38)</f>
        <v>0</v>
      </c>
      <c r="AM35" s="29">
        <f>IF(入力シート!$M$6&lt;&gt;"",IF(入力シート!AM38&gt;4000,4000,入力シート!AM38),入力シート!AM38)</f>
        <v>0</v>
      </c>
      <c r="AN35" s="29">
        <f>IF(入力シート!$M$6&lt;&gt;"",IF(入力シート!AN38&gt;4000,4000,入力シート!AN38),入力シート!AN38)</f>
        <v>0</v>
      </c>
      <c r="AO35" s="29">
        <f>IF(入力シート!$M$6&lt;&gt;"",IF(入力シート!AO38&gt;4000,4000,入力シート!AO38),入力シート!AO38)</f>
        <v>0</v>
      </c>
      <c r="AP35" s="29">
        <f>IF(入力シート!$M$6&lt;&gt;"",IF(入力シート!AP38&gt;4000,4000,入力シート!AP38),入力シート!AP38)</f>
        <v>0</v>
      </c>
      <c r="AQ35" s="29">
        <f>IF(入力シート!$M$6&lt;&gt;"",IF(入力シート!AQ38&gt;4000,4000,入力シート!AQ38),入力シート!AQ38)</f>
        <v>0</v>
      </c>
      <c r="AR35" s="29">
        <f>IF(入力シート!$M$6&lt;&gt;"",IF(入力シート!AR38&gt;4000,4000,入力シート!AR38),入力シート!AR38)</f>
        <v>0</v>
      </c>
      <c r="AS35" s="29">
        <f>IF(入力シート!$M$6&lt;&gt;"",IF(入力シート!AS38&gt;4000,4000,入力シート!AS38),入力シート!AS38)</f>
        <v>0</v>
      </c>
      <c r="AT35" s="29">
        <f>IF(入力シート!$M$6&lt;&gt;"",IF(入力シート!AT38&gt;4000,4000,入力シート!AT38),入力シート!AT38)</f>
        <v>0</v>
      </c>
      <c r="AU35" s="29">
        <f>IF(入力シート!$M$6&lt;&gt;"",IF(入力シート!AU38&gt;4000,4000,入力シート!AU38),入力シート!AU38)</f>
        <v>0</v>
      </c>
      <c r="AV35" s="29">
        <f>IF(入力シート!$M$6&lt;&gt;"",IF(入力シート!AV38&gt;4000,4000,入力シート!AV38),入力シート!AV38)</f>
        <v>0</v>
      </c>
      <c r="AW35" s="29">
        <f>IF(入力シート!$M$6&lt;&gt;"",IF(入力シート!AW38&gt;4000,4000,入力シート!AW38),入力シート!AW38)</f>
        <v>0</v>
      </c>
      <c r="AX35" s="29">
        <f>IF(入力シート!$M$6&lt;&gt;"",IF(入力シート!AX38&gt;4000,4000,入力シート!AX38),入力シート!AX38)</f>
        <v>0</v>
      </c>
      <c r="AY35" s="29">
        <f>IF(入力シート!$M$6&lt;&gt;"",IF(入力シート!AY38&gt;4000,4000,入力シート!AY38),入力シート!AY38)</f>
        <v>0</v>
      </c>
      <c r="AZ35" s="29">
        <f>IF(入力シート!$M$6&lt;&gt;"",IF(入力シート!AZ38&gt;4000,4000,入力シート!AZ38),入力シート!AZ38)</f>
        <v>0</v>
      </c>
      <c r="BA35" s="29">
        <f>IF(入力シート!$M$6&lt;&gt;"",IF(入力シート!BA38&gt;4000,4000,入力シート!BA38),入力シート!BA38)</f>
        <v>0</v>
      </c>
      <c r="BB35" s="29">
        <f>IF(入力シート!$M$6&lt;&gt;"",IF(入力シート!BB38&gt;4000,4000,入力シート!BB38),入力シート!BB38)</f>
        <v>0</v>
      </c>
      <c r="BC35" s="29">
        <f>IF(入力シート!$M$6&lt;&gt;"",IF(入力シート!BC38&gt;4000,4000,入力シート!BC38),入力シート!BC38)</f>
        <v>0</v>
      </c>
      <c r="BD35" s="29">
        <f>IF(入力シート!$M$6&lt;&gt;"",IF(入力シート!BD38&gt;4000,4000,入力シート!BD38),入力シート!BD38)</f>
        <v>0</v>
      </c>
      <c r="BE35" s="29">
        <f>IF(入力シート!$M$6&lt;&gt;"",IF(入力シート!BE38&gt;4000,4000,入力シート!BE38),入力シート!BE38)</f>
        <v>0</v>
      </c>
      <c r="BF35" s="29">
        <f>IF(入力シート!$M$6&lt;&gt;"",IF(入力シート!BF38&gt;4000,4000,入力シート!BF38),入力シート!BF38)</f>
        <v>0</v>
      </c>
      <c r="BG35" s="29">
        <f>IF(入力シート!$M$6&lt;&gt;"",IF(入力シート!BG38&gt;4000,4000,入力シート!BG38),入力シート!BG38)</f>
        <v>0</v>
      </c>
      <c r="BH35" s="29">
        <f>IF(入力シート!$M$6&lt;&gt;"",IF(入力シート!BH38&gt;4000,4000,入力シート!BH38),入力シート!BH38)</f>
        <v>0</v>
      </c>
      <c r="BI35" s="29">
        <f>IF(入力シート!$M$6&lt;&gt;"",IF(入力シート!BI38&gt;4000,4000,入力シート!BI38),入力シート!BI38)</f>
        <v>0</v>
      </c>
      <c r="BJ35" s="30">
        <f>IF(入力シート!$M$6&lt;&gt;"",IF(入力シート!BJ38&gt;4000,4000,入力シート!BJ38),入力シート!BJ38)</f>
        <v>0</v>
      </c>
    </row>
    <row r="36" spans="1:62" x14ac:dyDescent="0.15">
      <c r="A36" s="7">
        <f t="shared" si="2"/>
        <v>27</v>
      </c>
      <c r="B36" s="29">
        <f>入力シート!B39</f>
        <v>0</v>
      </c>
      <c r="C36" s="29">
        <f>IF(入力シート!$M$6&lt;&gt;"",IF(入力シート!C39&gt;4000,4000,入力シート!C39),入力シート!C39)</f>
        <v>0</v>
      </c>
      <c r="D36" s="29">
        <f>IF(入力シート!$M$6&lt;&gt;"",IF(入力シート!D39&gt;4000,4000,入力シート!D39),入力シート!D39)</f>
        <v>0</v>
      </c>
      <c r="E36" s="29">
        <f>IF(入力シート!$M$6&lt;&gt;"",IF(入力シート!E39&gt;4000,4000,入力シート!E39),入力シート!E39)</f>
        <v>0</v>
      </c>
      <c r="F36" s="29">
        <f>IF(入力シート!$M$6&lt;&gt;"",IF(入力シート!F39&gt;4000,4000,入力シート!F39),入力シート!F39)</f>
        <v>0</v>
      </c>
      <c r="G36" s="29">
        <f>IF(入力シート!$M$6&lt;&gt;"",IF(入力シート!G39&gt;4000,4000,入力シート!G39),入力シート!G39)</f>
        <v>0</v>
      </c>
      <c r="H36" s="29">
        <f>IF(入力シート!$M$6&lt;&gt;"",IF(入力シート!H39&gt;4000,4000,入力シート!H39),入力シート!H39)</f>
        <v>0</v>
      </c>
      <c r="I36" s="29">
        <f>IF(入力シート!$M$6&lt;&gt;"",IF(入力シート!I39&gt;4000,4000,入力シート!I39),入力シート!I39)</f>
        <v>0</v>
      </c>
      <c r="J36" s="29">
        <f>IF(入力シート!$M$6&lt;&gt;"",IF(入力シート!J39&gt;4000,4000,入力シート!J39),入力シート!J39)</f>
        <v>0</v>
      </c>
      <c r="K36" s="29">
        <f>IF(入力シート!$M$6&lt;&gt;"",IF(入力シート!K39&gt;4000,4000,入力シート!K39),入力シート!K39)</f>
        <v>0</v>
      </c>
      <c r="L36" s="29">
        <f>IF(入力シート!$M$6&lt;&gt;"",IF(入力シート!L39&gt;4000,4000,入力シート!L39),入力シート!L39)</f>
        <v>0</v>
      </c>
      <c r="M36" s="29">
        <f>IF(入力シート!$M$6&lt;&gt;"",IF(入力シート!M39&gt;4000,4000,入力シート!M39),入力シート!M39)</f>
        <v>0</v>
      </c>
      <c r="N36" s="29">
        <f>IF(入力シート!$M$6&lt;&gt;"",IF(入力シート!N39&gt;4000,4000,入力シート!N39),入力シート!N39)</f>
        <v>0</v>
      </c>
      <c r="O36" s="29">
        <f>IF(入力シート!$M$6&lt;&gt;"",IF(入力シート!O39&gt;4000,4000,入力シート!O39),入力シート!O39)</f>
        <v>0</v>
      </c>
      <c r="P36" s="29">
        <f>IF(入力シート!$M$6&lt;&gt;"",IF(入力シート!P39&gt;4000,4000,入力シート!P39),入力シート!P39)</f>
        <v>0</v>
      </c>
      <c r="Q36" s="29">
        <f>IF(入力シート!$M$6&lt;&gt;"",IF(入力シート!Q39&gt;4000,4000,入力シート!Q39),入力シート!Q39)</f>
        <v>0</v>
      </c>
      <c r="R36" s="29">
        <f>IF(入力シート!$M$6&lt;&gt;"",IF(入力シート!R39&gt;4000,4000,入力シート!R39),入力シート!R39)</f>
        <v>0</v>
      </c>
      <c r="S36" s="29">
        <f>IF(入力シート!$M$6&lt;&gt;"",IF(入力シート!S39&gt;4000,4000,入力シート!S39),入力シート!S39)</f>
        <v>0</v>
      </c>
      <c r="T36" s="29">
        <f>IF(入力シート!$M$6&lt;&gt;"",IF(入力シート!T39&gt;4000,4000,入力シート!T39),入力シート!T39)</f>
        <v>0</v>
      </c>
      <c r="U36" s="29">
        <f>IF(入力シート!$M$6&lt;&gt;"",IF(入力シート!U39&gt;4000,4000,入力シート!U39),入力シート!U39)</f>
        <v>0</v>
      </c>
      <c r="V36" s="29">
        <f>IF(入力シート!$M$6&lt;&gt;"",IF(入力シート!V39&gt;4000,4000,入力シート!V39),入力シート!V39)</f>
        <v>0</v>
      </c>
      <c r="W36" s="29">
        <f>IF(入力シート!$M$6&lt;&gt;"",IF(入力シート!W39&gt;4000,4000,入力シート!W39),入力シート!W39)</f>
        <v>0</v>
      </c>
      <c r="X36" s="29">
        <f>IF(入力シート!$M$6&lt;&gt;"",IF(入力シート!X39&gt;4000,4000,入力シート!X39),入力シート!X39)</f>
        <v>0</v>
      </c>
      <c r="Y36" s="29">
        <f>IF(入力シート!$M$6&lt;&gt;"",IF(入力シート!Y39&gt;4000,4000,入力シート!Y39),入力シート!Y39)</f>
        <v>0</v>
      </c>
      <c r="Z36" s="29">
        <f>IF(入力シート!$M$6&lt;&gt;"",IF(入力シート!Z39&gt;4000,4000,入力シート!Z39),入力シート!Z39)</f>
        <v>0</v>
      </c>
      <c r="AA36" s="29">
        <f>IF(入力シート!$M$6&lt;&gt;"",IF(入力シート!AA39&gt;4000,4000,入力シート!AA39),入力シート!AA39)</f>
        <v>0</v>
      </c>
      <c r="AB36" s="29">
        <f>IF(入力シート!$M$6&lt;&gt;"",IF(入力シート!AB39&gt;4000,4000,入力シート!AB39),入力シート!AB39)</f>
        <v>0</v>
      </c>
      <c r="AC36" s="29">
        <f>IF(入力シート!$M$6&lt;&gt;"",IF(入力シート!AC39&gt;4000,4000,入力シート!AC39),入力シート!AC39)</f>
        <v>0</v>
      </c>
      <c r="AD36" s="29">
        <f>IF(入力シート!$M$6&lt;&gt;"",IF(入力シート!AD39&gt;4000,4000,入力シート!AD39),入力シート!AD39)</f>
        <v>0</v>
      </c>
      <c r="AE36" s="29">
        <f>IF(入力シート!$M$6&lt;&gt;"",IF(入力シート!AE39&gt;4000,4000,入力シート!AE39),入力シート!AE39)</f>
        <v>0</v>
      </c>
      <c r="AF36" s="29">
        <f>IF(入力シート!$M$6&lt;&gt;"",IF(入力シート!AF39&gt;4000,4000,入力シート!AF39),入力シート!AF39)</f>
        <v>0</v>
      </c>
      <c r="AG36" s="29">
        <f>IF(入力シート!$M$6&lt;&gt;"",IF(入力シート!AG39&gt;4000,4000,入力シート!AG39),入力シート!AG39)</f>
        <v>0</v>
      </c>
      <c r="AH36" s="29">
        <f>IF(入力シート!$M$6&lt;&gt;"",IF(入力シート!AH39&gt;4000,4000,入力シート!AH39),入力シート!AH39)</f>
        <v>0</v>
      </c>
      <c r="AI36" s="29">
        <f>IF(入力シート!$M$6&lt;&gt;"",IF(入力シート!AI39&gt;4000,4000,入力シート!AI39),入力シート!AI39)</f>
        <v>0</v>
      </c>
      <c r="AJ36" s="29">
        <f>IF(入力シート!$M$6&lt;&gt;"",IF(入力シート!AJ39&gt;4000,4000,入力シート!AJ39),入力シート!AJ39)</f>
        <v>0</v>
      </c>
      <c r="AK36" s="29">
        <f>IF(入力シート!$M$6&lt;&gt;"",IF(入力シート!AK39&gt;4000,4000,入力シート!AK39),入力シート!AK39)</f>
        <v>0</v>
      </c>
      <c r="AL36" s="29">
        <f>IF(入力シート!$M$6&lt;&gt;"",IF(入力シート!AL39&gt;4000,4000,入力シート!AL39),入力シート!AL39)</f>
        <v>0</v>
      </c>
      <c r="AM36" s="29">
        <f>IF(入力シート!$M$6&lt;&gt;"",IF(入力シート!AM39&gt;4000,4000,入力シート!AM39),入力シート!AM39)</f>
        <v>0</v>
      </c>
      <c r="AN36" s="29">
        <f>IF(入力シート!$M$6&lt;&gt;"",IF(入力シート!AN39&gt;4000,4000,入力シート!AN39),入力シート!AN39)</f>
        <v>0</v>
      </c>
      <c r="AO36" s="29">
        <f>IF(入力シート!$M$6&lt;&gt;"",IF(入力シート!AO39&gt;4000,4000,入力シート!AO39),入力シート!AO39)</f>
        <v>0</v>
      </c>
      <c r="AP36" s="29">
        <f>IF(入力シート!$M$6&lt;&gt;"",IF(入力シート!AP39&gt;4000,4000,入力シート!AP39),入力シート!AP39)</f>
        <v>0</v>
      </c>
      <c r="AQ36" s="29">
        <f>IF(入力シート!$M$6&lt;&gt;"",IF(入力シート!AQ39&gt;4000,4000,入力シート!AQ39),入力シート!AQ39)</f>
        <v>0</v>
      </c>
      <c r="AR36" s="29">
        <f>IF(入力シート!$M$6&lt;&gt;"",IF(入力シート!AR39&gt;4000,4000,入力シート!AR39),入力シート!AR39)</f>
        <v>0</v>
      </c>
      <c r="AS36" s="29">
        <f>IF(入力シート!$M$6&lt;&gt;"",IF(入力シート!AS39&gt;4000,4000,入力シート!AS39),入力シート!AS39)</f>
        <v>0</v>
      </c>
      <c r="AT36" s="29">
        <f>IF(入力シート!$M$6&lt;&gt;"",IF(入力シート!AT39&gt;4000,4000,入力シート!AT39),入力シート!AT39)</f>
        <v>0</v>
      </c>
      <c r="AU36" s="29">
        <f>IF(入力シート!$M$6&lt;&gt;"",IF(入力シート!AU39&gt;4000,4000,入力シート!AU39),入力シート!AU39)</f>
        <v>0</v>
      </c>
      <c r="AV36" s="29">
        <f>IF(入力シート!$M$6&lt;&gt;"",IF(入力シート!AV39&gt;4000,4000,入力シート!AV39),入力シート!AV39)</f>
        <v>0</v>
      </c>
      <c r="AW36" s="29">
        <f>IF(入力シート!$M$6&lt;&gt;"",IF(入力シート!AW39&gt;4000,4000,入力シート!AW39),入力シート!AW39)</f>
        <v>0</v>
      </c>
      <c r="AX36" s="29">
        <f>IF(入力シート!$M$6&lt;&gt;"",IF(入力シート!AX39&gt;4000,4000,入力シート!AX39),入力シート!AX39)</f>
        <v>0</v>
      </c>
      <c r="AY36" s="29">
        <f>IF(入力シート!$M$6&lt;&gt;"",IF(入力シート!AY39&gt;4000,4000,入力シート!AY39),入力シート!AY39)</f>
        <v>0</v>
      </c>
      <c r="AZ36" s="29">
        <f>IF(入力シート!$M$6&lt;&gt;"",IF(入力シート!AZ39&gt;4000,4000,入力シート!AZ39),入力シート!AZ39)</f>
        <v>0</v>
      </c>
      <c r="BA36" s="29">
        <f>IF(入力シート!$M$6&lt;&gt;"",IF(入力シート!BA39&gt;4000,4000,入力シート!BA39),入力シート!BA39)</f>
        <v>0</v>
      </c>
      <c r="BB36" s="29">
        <f>IF(入力シート!$M$6&lt;&gt;"",IF(入力シート!BB39&gt;4000,4000,入力シート!BB39),入力シート!BB39)</f>
        <v>0</v>
      </c>
      <c r="BC36" s="29">
        <f>IF(入力シート!$M$6&lt;&gt;"",IF(入力シート!BC39&gt;4000,4000,入力シート!BC39),入力シート!BC39)</f>
        <v>0</v>
      </c>
      <c r="BD36" s="29">
        <f>IF(入力シート!$M$6&lt;&gt;"",IF(入力シート!BD39&gt;4000,4000,入力シート!BD39),入力シート!BD39)</f>
        <v>0</v>
      </c>
      <c r="BE36" s="29">
        <f>IF(入力シート!$M$6&lt;&gt;"",IF(入力シート!BE39&gt;4000,4000,入力シート!BE39),入力シート!BE39)</f>
        <v>0</v>
      </c>
      <c r="BF36" s="29">
        <f>IF(入力シート!$M$6&lt;&gt;"",IF(入力シート!BF39&gt;4000,4000,入力シート!BF39),入力シート!BF39)</f>
        <v>0</v>
      </c>
      <c r="BG36" s="29">
        <f>IF(入力シート!$M$6&lt;&gt;"",IF(入力シート!BG39&gt;4000,4000,入力シート!BG39),入力シート!BG39)</f>
        <v>0</v>
      </c>
      <c r="BH36" s="29">
        <f>IF(入力シート!$M$6&lt;&gt;"",IF(入力シート!BH39&gt;4000,4000,入力シート!BH39),入力シート!BH39)</f>
        <v>0</v>
      </c>
      <c r="BI36" s="29">
        <f>IF(入力シート!$M$6&lt;&gt;"",IF(入力シート!BI39&gt;4000,4000,入力シート!BI39),入力シート!BI39)</f>
        <v>0</v>
      </c>
      <c r="BJ36" s="30">
        <f>IF(入力シート!$M$6&lt;&gt;"",IF(入力シート!BJ39&gt;4000,4000,入力シート!BJ39),入力シート!BJ39)</f>
        <v>0</v>
      </c>
    </row>
    <row r="37" spans="1:62" x14ac:dyDescent="0.15">
      <c r="A37" s="7">
        <f t="shared" si="2"/>
        <v>28</v>
      </c>
      <c r="B37" s="29">
        <f>入力シート!B40</f>
        <v>0</v>
      </c>
      <c r="C37" s="29">
        <f>IF(入力シート!$M$6&lt;&gt;"",IF(入力シート!C40&gt;4000,4000,入力シート!C40),入力シート!C40)</f>
        <v>0</v>
      </c>
      <c r="D37" s="29">
        <f>IF(入力シート!$M$6&lt;&gt;"",IF(入力シート!D40&gt;4000,4000,入力シート!D40),入力シート!D40)</f>
        <v>0</v>
      </c>
      <c r="E37" s="29">
        <f>IF(入力シート!$M$6&lt;&gt;"",IF(入力シート!E40&gt;4000,4000,入力シート!E40),入力シート!E40)</f>
        <v>0</v>
      </c>
      <c r="F37" s="29">
        <f>IF(入力シート!$M$6&lt;&gt;"",IF(入力シート!F40&gt;4000,4000,入力シート!F40),入力シート!F40)</f>
        <v>0</v>
      </c>
      <c r="G37" s="29">
        <f>IF(入力シート!$M$6&lt;&gt;"",IF(入力シート!G40&gt;4000,4000,入力シート!G40),入力シート!G40)</f>
        <v>0</v>
      </c>
      <c r="H37" s="29">
        <f>IF(入力シート!$M$6&lt;&gt;"",IF(入力シート!H40&gt;4000,4000,入力シート!H40),入力シート!H40)</f>
        <v>0</v>
      </c>
      <c r="I37" s="29">
        <f>IF(入力シート!$M$6&lt;&gt;"",IF(入力シート!I40&gt;4000,4000,入力シート!I40),入力シート!I40)</f>
        <v>0</v>
      </c>
      <c r="J37" s="29">
        <f>IF(入力シート!$M$6&lt;&gt;"",IF(入力シート!J40&gt;4000,4000,入力シート!J40),入力シート!J40)</f>
        <v>0</v>
      </c>
      <c r="K37" s="29">
        <f>IF(入力シート!$M$6&lt;&gt;"",IF(入力シート!K40&gt;4000,4000,入力シート!K40),入力シート!K40)</f>
        <v>0</v>
      </c>
      <c r="L37" s="29">
        <f>IF(入力シート!$M$6&lt;&gt;"",IF(入力シート!L40&gt;4000,4000,入力シート!L40),入力シート!L40)</f>
        <v>0</v>
      </c>
      <c r="M37" s="29">
        <f>IF(入力シート!$M$6&lt;&gt;"",IF(入力シート!M40&gt;4000,4000,入力シート!M40),入力シート!M40)</f>
        <v>0</v>
      </c>
      <c r="N37" s="29">
        <f>IF(入力シート!$M$6&lt;&gt;"",IF(入力シート!N40&gt;4000,4000,入力シート!N40),入力シート!N40)</f>
        <v>0</v>
      </c>
      <c r="O37" s="29">
        <f>IF(入力シート!$M$6&lt;&gt;"",IF(入力シート!O40&gt;4000,4000,入力シート!O40),入力シート!O40)</f>
        <v>0</v>
      </c>
      <c r="P37" s="29">
        <f>IF(入力シート!$M$6&lt;&gt;"",IF(入力シート!P40&gt;4000,4000,入力シート!P40),入力シート!P40)</f>
        <v>0</v>
      </c>
      <c r="Q37" s="29">
        <f>IF(入力シート!$M$6&lt;&gt;"",IF(入力シート!Q40&gt;4000,4000,入力シート!Q40),入力シート!Q40)</f>
        <v>0</v>
      </c>
      <c r="R37" s="29">
        <f>IF(入力シート!$M$6&lt;&gt;"",IF(入力シート!R40&gt;4000,4000,入力シート!R40),入力シート!R40)</f>
        <v>0</v>
      </c>
      <c r="S37" s="29">
        <f>IF(入力シート!$M$6&lt;&gt;"",IF(入力シート!S40&gt;4000,4000,入力シート!S40),入力シート!S40)</f>
        <v>0</v>
      </c>
      <c r="T37" s="29">
        <f>IF(入力シート!$M$6&lt;&gt;"",IF(入力シート!T40&gt;4000,4000,入力シート!T40),入力シート!T40)</f>
        <v>0</v>
      </c>
      <c r="U37" s="29">
        <f>IF(入力シート!$M$6&lt;&gt;"",IF(入力シート!U40&gt;4000,4000,入力シート!U40),入力シート!U40)</f>
        <v>0</v>
      </c>
      <c r="V37" s="29">
        <f>IF(入力シート!$M$6&lt;&gt;"",IF(入力シート!V40&gt;4000,4000,入力シート!V40),入力シート!V40)</f>
        <v>0</v>
      </c>
      <c r="W37" s="29">
        <f>IF(入力シート!$M$6&lt;&gt;"",IF(入力シート!W40&gt;4000,4000,入力シート!W40),入力シート!W40)</f>
        <v>0</v>
      </c>
      <c r="X37" s="29">
        <f>IF(入力シート!$M$6&lt;&gt;"",IF(入力シート!X40&gt;4000,4000,入力シート!X40),入力シート!X40)</f>
        <v>0</v>
      </c>
      <c r="Y37" s="29">
        <f>IF(入力シート!$M$6&lt;&gt;"",IF(入力シート!Y40&gt;4000,4000,入力シート!Y40),入力シート!Y40)</f>
        <v>0</v>
      </c>
      <c r="Z37" s="29">
        <f>IF(入力シート!$M$6&lt;&gt;"",IF(入力シート!Z40&gt;4000,4000,入力シート!Z40),入力シート!Z40)</f>
        <v>0</v>
      </c>
      <c r="AA37" s="29">
        <f>IF(入力シート!$M$6&lt;&gt;"",IF(入力シート!AA40&gt;4000,4000,入力シート!AA40),入力シート!AA40)</f>
        <v>0</v>
      </c>
      <c r="AB37" s="29">
        <f>IF(入力シート!$M$6&lt;&gt;"",IF(入力シート!AB40&gt;4000,4000,入力シート!AB40),入力シート!AB40)</f>
        <v>0</v>
      </c>
      <c r="AC37" s="29">
        <f>IF(入力シート!$M$6&lt;&gt;"",IF(入力シート!AC40&gt;4000,4000,入力シート!AC40),入力シート!AC40)</f>
        <v>0</v>
      </c>
      <c r="AD37" s="29">
        <f>IF(入力シート!$M$6&lt;&gt;"",IF(入力シート!AD40&gt;4000,4000,入力シート!AD40),入力シート!AD40)</f>
        <v>0</v>
      </c>
      <c r="AE37" s="29">
        <f>IF(入力シート!$M$6&lt;&gt;"",IF(入力シート!AE40&gt;4000,4000,入力シート!AE40),入力シート!AE40)</f>
        <v>0</v>
      </c>
      <c r="AF37" s="29">
        <f>IF(入力シート!$M$6&lt;&gt;"",IF(入力シート!AF40&gt;4000,4000,入力シート!AF40),入力シート!AF40)</f>
        <v>0</v>
      </c>
      <c r="AG37" s="29">
        <f>IF(入力シート!$M$6&lt;&gt;"",IF(入力シート!AG40&gt;4000,4000,入力シート!AG40),入力シート!AG40)</f>
        <v>0</v>
      </c>
      <c r="AH37" s="29">
        <f>IF(入力シート!$M$6&lt;&gt;"",IF(入力シート!AH40&gt;4000,4000,入力シート!AH40),入力シート!AH40)</f>
        <v>0</v>
      </c>
      <c r="AI37" s="29">
        <f>IF(入力シート!$M$6&lt;&gt;"",IF(入力シート!AI40&gt;4000,4000,入力シート!AI40),入力シート!AI40)</f>
        <v>0</v>
      </c>
      <c r="AJ37" s="29">
        <f>IF(入力シート!$M$6&lt;&gt;"",IF(入力シート!AJ40&gt;4000,4000,入力シート!AJ40),入力シート!AJ40)</f>
        <v>0</v>
      </c>
      <c r="AK37" s="29">
        <f>IF(入力シート!$M$6&lt;&gt;"",IF(入力シート!AK40&gt;4000,4000,入力シート!AK40),入力シート!AK40)</f>
        <v>0</v>
      </c>
      <c r="AL37" s="29">
        <f>IF(入力シート!$M$6&lt;&gt;"",IF(入力シート!AL40&gt;4000,4000,入力シート!AL40),入力シート!AL40)</f>
        <v>0</v>
      </c>
      <c r="AM37" s="29">
        <f>IF(入力シート!$M$6&lt;&gt;"",IF(入力シート!AM40&gt;4000,4000,入力シート!AM40),入力シート!AM40)</f>
        <v>0</v>
      </c>
      <c r="AN37" s="29">
        <f>IF(入力シート!$M$6&lt;&gt;"",IF(入力シート!AN40&gt;4000,4000,入力シート!AN40),入力シート!AN40)</f>
        <v>0</v>
      </c>
      <c r="AO37" s="29">
        <f>IF(入力シート!$M$6&lt;&gt;"",IF(入力シート!AO40&gt;4000,4000,入力シート!AO40),入力シート!AO40)</f>
        <v>0</v>
      </c>
      <c r="AP37" s="29">
        <f>IF(入力シート!$M$6&lt;&gt;"",IF(入力シート!AP40&gt;4000,4000,入力シート!AP40),入力シート!AP40)</f>
        <v>0</v>
      </c>
      <c r="AQ37" s="29">
        <f>IF(入力シート!$M$6&lt;&gt;"",IF(入力シート!AQ40&gt;4000,4000,入力シート!AQ40),入力シート!AQ40)</f>
        <v>0</v>
      </c>
      <c r="AR37" s="29">
        <f>IF(入力シート!$M$6&lt;&gt;"",IF(入力シート!AR40&gt;4000,4000,入力シート!AR40),入力シート!AR40)</f>
        <v>0</v>
      </c>
      <c r="AS37" s="29">
        <f>IF(入力シート!$M$6&lt;&gt;"",IF(入力シート!AS40&gt;4000,4000,入力シート!AS40),入力シート!AS40)</f>
        <v>0</v>
      </c>
      <c r="AT37" s="29">
        <f>IF(入力シート!$M$6&lt;&gt;"",IF(入力シート!AT40&gt;4000,4000,入力シート!AT40),入力シート!AT40)</f>
        <v>0</v>
      </c>
      <c r="AU37" s="29">
        <f>IF(入力シート!$M$6&lt;&gt;"",IF(入力シート!AU40&gt;4000,4000,入力シート!AU40),入力シート!AU40)</f>
        <v>0</v>
      </c>
      <c r="AV37" s="29">
        <f>IF(入力シート!$M$6&lt;&gt;"",IF(入力シート!AV40&gt;4000,4000,入力シート!AV40),入力シート!AV40)</f>
        <v>0</v>
      </c>
      <c r="AW37" s="29">
        <f>IF(入力シート!$M$6&lt;&gt;"",IF(入力シート!AW40&gt;4000,4000,入力シート!AW40),入力シート!AW40)</f>
        <v>0</v>
      </c>
      <c r="AX37" s="29">
        <f>IF(入力シート!$M$6&lt;&gt;"",IF(入力シート!AX40&gt;4000,4000,入力シート!AX40),入力シート!AX40)</f>
        <v>0</v>
      </c>
      <c r="AY37" s="29">
        <f>IF(入力シート!$M$6&lt;&gt;"",IF(入力シート!AY40&gt;4000,4000,入力シート!AY40),入力シート!AY40)</f>
        <v>0</v>
      </c>
      <c r="AZ37" s="29">
        <f>IF(入力シート!$M$6&lt;&gt;"",IF(入力シート!AZ40&gt;4000,4000,入力シート!AZ40),入力シート!AZ40)</f>
        <v>0</v>
      </c>
      <c r="BA37" s="29">
        <f>IF(入力シート!$M$6&lt;&gt;"",IF(入力シート!BA40&gt;4000,4000,入力シート!BA40),入力シート!BA40)</f>
        <v>0</v>
      </c>
      <c r="BB37" s="29">
        <f>IF(入力シート!$M$6&lt;&gt;"",IF(入力シート!BB40&gt;4000,4000,入力シート!BB40),入力シート!BB40)</f>
        <v>0</v>
      </c>
      <c r="BC37" s="29">
        <f>IF(入力シート!$M$6&lt;&gt;"",IF(入力シート!BC40&gt;4000,4000,入力シート!BC40),入力シート!BC40)</f>
        <v>0</v>
      </c>
      <c r="BD37" s="29">
        <f>IF(入力シート!$M$6&lt;&gt;"",IF(入力シート!BD40&gt;4000,4000,入力シート!BD40),入力シート!BD40)</f>
        <v>0</v>
      </c>
      <c r="BE37" s="29">
        <f>IF(入力シート!$M$6&lt;&gt;"",IF(入力シート!BE40&gt;4000,4000,入力シート!BE40),入力シート!BE40)</f>
        <v>0</v>
      </c>
      <c r="BF37" s="29">
        <f>IF(入力シート!$M$6&lt;&gt;"",IF(入力シート!BF40&gt;4000,4000,入力シート!BF40),入力シート!BF40)</f>
        <v>0</v>
      </c>
      <c r="BG37" s="29">
        <f>IF(入力シート!$M$6&lt;&gt;"",IF(入力シート!BG40&gt;4000,4000,入力シート!BG40),入力シート!BG40)</f>
        <v>0</v>
      </c>
      <c r="BH37" s="29">
        <f>IF(入力シート!$M$6&lt;&gt;"",IF(入力シート!BH40&gt;4000,4000,入力シート!BH40),入力シート!BH40)</f>
        <v>0</v>
      </c>
      <c r="BI37" s="29">
        <f>IF(入力シート!$M$6&lt;&gt;"",IF(入力シート!BI40&gt;4000,4000,入力シート!BI40),入力シート!BI40)</f>
        <v>0</v>
      </c>
      <c r="BJ37" s="30">
        <f>IF(入力シート!$M$6&lt;&gt;"",IF(入力シート!BJ40&gt;4000,4000,入力シート!BJ40),入力シート!BJ40)</f>
        <v>0</v>
      </c>
    </row>
    <row r="38" spans="1:62" x14ac:dyDescent="0.15">
      <c r="A38" s="7">
        <f t="shared" si="2"/>
        <v>29</v>
      </c>
      <c r="B38" s="29">
        <f>入力シート!B41</f>
        <v>0</v>
      </c>
      <c r="C38" s="29">
        <f>IF(入力シート!$M$6&lt;&gt;"",IF(入力シート!C41&gt;4000,4000,入力シート!C41),入力シート!C41)</f>
        <v>0</v>
      </c>
      <c r="D38" s="29">
        <f>IF(入力シート!$M$6&lt;&gt;"",IF(入力シート!D41&gt;4000,4000,入力シート!D41),入力シート!D41)</f>
        <v>0</v>
      </c>
      <c r="E38" s="29">
        <f>IF(入力シート!$M$6&lt;&gt;"",IF(入力シート!E41&gt;4000,4000,入力シート!E41),入力シート!E41)</f>
        <v>0</v>
      </c>
      <c r="F38" s="29">
        <f>IF(入力シート!$M$6&lt;&gt;"",IF(入力シート!F41&gt;4000,4000,入力シート!F41),入力シート!F41)</f>
        <v>0</v>
      </c>
      <c r="G38" s="29">
        <f>IF(入力シート!$M$6&lt;&gt;"",IF(入力シート!G41&gt;4000,4000,入力シート!G41),入力シート!G41)</f>
        <v>0</v>
      </c>
      <c r="H38" s="29">
        <f>IF(入力シート!$M$6&lt;&gt;"",IF(入力シート!H41&gt;4000,4000,入力シート!H41),入力シート!H41)</f>
        <v>0</v>
      </c>
      <c r="I38" s="29">
        <f>IF(入力シート!$M$6&lt;&gt;"",IF(入力シート!I41&gt;4000,4000,入力シート!I41),入力シート!I41)</f>
        <v>0</v>
      </c>
      <c r="J38" s="29">
        <f>IF(入力シート!$M$6&lt;&gt;"",IF(入力シート!J41&gt;4000,4000,入力シート!J41),入力シート!J41)</f>
        <v>0</v>
      </c>
      <c r="K38" s="29">
        <f>IF(入力シート!$M$6&lt;&gt;"",IF(入力シート!K41&gt;4000,4000,入力シート!K41),入力シート!K41)</f>
        <v>0</v>
      </c>
      <c r="L38" s="29">
        <f>IF(入力シート!$M$6&lt;&gt;"",IF(入力シート!L41&gt;4000,4000,入力シート!L41),入力シート!L41)</f>
        <v>0</v>
      </c>
      <c r="M38" s="29">
        <f>IF(入力シート!$M$6&lt;&gt;"",IF(入力シート!M41&gt;4000,4000,入力シート!M41),入力シート!M41)</f>
        <v>0</v>
      </c>
      <c r="N38" s="29">
        <f>IF(入力シート!$M$6&lt;&gt;"",IF(入力シート!N41&gt;4000,4000,入力シート!N41),入力シート!N41)</f>
        <v>0</v>
      </c>
      <c r="O38" s="29">
        <f>IF(入力シート!$M$6&lt;&gt;"",IF(入力シート!O41&gt;4000,4000,入力シート!O41),入力シート!O41)</f>
        <v>0</v>
      </c>
      <c r="P38" s="29">
        <f>IF(入力シート!$M$6&lt;&gt;"",IF(入力シート!P41&gt;4000,4000,入力シート!P41),入力シート!P41)</f>
        <v>0</v>
      </c>
      <c r="Q38" s="29">
        <f>IF(入力シート!$M$6&lt;&gt;"",IF(入力シート!Q41&gt;4000,4000,入力シート!Q41),入力シート!Q41)</f>
        <v>0</v>
      </c>
      <c r="R38" s="29">
        <f>IF(入力シート!$M$6&lt;&gt;"",IF(入力シート!R41&gt;4000,4000,入力シート!R41),入力シート!R41)</f>
        <v>0</v>
      </c>
      <c r="S38" s="29">
        <f>IF(入力シート!$M$6&lt;&gt;"",IF(入力シート!S41&gt;4000,4000,入力シート!S41),入力シート!S41)</f>
        <v>0</v>
      </c>
      <c r="T38" s="29">
        <f>IF(入力シート!$M$6&lt;&gt;"",IF(入力シート!T41&gt;4000,4000,入力シート!T41),入力シート!T41)</f>
        <v>0</v>
      </c>
      <c r="U38" s="29">
        <f>IF(入力シート!$M$6&lt;&gt;"",IF(入力シート!U41&gt;4000,4000,入力シート!U41),入力シート!U41)</f>
        <v>0</v>
      </c>
      <c r="V38" s="29">
        <f>IF(入力シート!$M$6&lt;&gt;"",IF(入力シート!V41&gt;4000,4000,入力シート!V41),入力シート!V41)</f>
        <v>0</v>
      </c>
      <c r="W38" s="29">
        <f>IF(入力シート!$M$6&lt;&gt;"",IF(入力シート!W41&gt;4000,4000,入力シート!W41),入力シート!W41)</f>
        <v>0</v>
      </c>
      <c r="X38" s="29">
        <f>IF(入力シート!$M$6&lt;&gt;"",IF(入力シート!X41&gt;4000,4000,入力シート!X41),入力シート!X41)</f>
        <v>0</v>
      </c>
      <c r="Y38" s="29">
        <f>IF(入力シート!$M$6&lt;&gt;"",IF(入力シート!Y41&gt;4000,4000,入力シート!Y41),入力シート!Y41)</f>
        <v>0</v>
      </c>
      <c r="Z38" s="29">
        <f>IF(入力シート!$M$6&lt;&gt;"",IF(入力シート!Z41&gt;4000,4000,入力シート!Z41),入力シート!Z41)</f>
        <v>0</v>
      </c>
      <c r="AA38" s="29">
        <f>IF(入力シート!$M$6&lt;&gt;"",IF(入力シート!AA41&gt;4000,4000,入力シート!AA41),入力シート!AA41)</f>
        <v>0</v>
      </c>
      <c r="AB38" s="29">
        <f>IF(入力シート!$M$6&lt;&gt;"",IF(入力シート!AB41&gt;4000,4000,入力シート!AB41),入力シート!AB41)</f>
        <v>0</v>
      </c>
      <c r="AC38" s="29">
        <f>IF(入力シート!$M$6&lt;&gt;"",IF(入力シート!AC41&gt;4000,4000,入力シート!AC41),入力シート!AC41)</f>
        <v>0</v>
      </c>
      <c r="AD38" s="29">
        <f>IF(入力シート!$M$6&lt;&gt;"",IF(入力シート!AD41&gt;4000,4000,入力シート!AD41),入力シート!AD41)</f>
        <v>0</v>
      </c>
      <c r="AE38" s="29">
        <f>IF(入力シート!$M$6&lt;&gt;"",IF(入力シート!AE41&gt;4000,4000,入力シート!AE41),入力シート!AE41)</f>
        <v>0</v>
      </c>
      <c r="AF38" s="29">
        <f>IF(入力シート!$M$6&lt;&gt;"",IF(入力シート!AF41&gt;4000,4000,入力シート!AF41),入力シート!AF41)</f>
        <v>0</v>
      </c>
      <c r="AG38" s="29">
        <f>IF(入力シート!$M$6&lt;&gt;"",IF(入力シート!AG41&gt;4000,4000,入力シート!AG41),入力シート!AG41)</f>
        <v>0</v>
      </c>
      <c r="AH38" s="29">
        <f>IF(入力シート!$M$6&lt;&gt;"",IF(入力シート!AH41&gt;4000,4000,入力シート!AH41),入力シート!AH41)</f>
        <v>0</v>
      </c>
      <c r="AI38" s="29">
        <f>IF(入力シート!$M$6&lt;&gt;"",IF(入力シート!AI41&gt;4000,4000,入力シート!AI41),入力シート!AI41)</f>
        <v>0</v>
      </c>
      <c r="AJ38" s="29">
        <f>IF(入力シート!$M$6&lt;&gt;"",IF(入力シート!AJ41&gt;4000,4000,入力シート!AJ41),入力シート!AJ41)</f>
        <v>0</v>
      </c>
      <c r="AK38" s="29">
        <f>IF(入力シート!$M$6&lt;&gt;"",IF(入力シート!AK41&gt;4000,4000,入力シート!AK41),入力シート!AK41)</f>
        <v>0</v>
      </c>
      <c r="AL38" s="29">
        <f>IF(入力シート!$M$6&lt;&gt;"",IF(入力シート!AL41&gt;4000,4000,入力シート!AL41),入力シート!AL41)</f>
        <v>0</v>
      </c>
      <c r="AM38" s="29">
        <f>IF(入力シート!$M$6&lt;&gt;"",IF(入力シート!AM41&gt;4000,4000,入力シート!AM41),入力シート!AM41)</f>
        <v>0</v>
      </c>
      <c r="AN38" s="29">
        <f>IF(入力シート!$M$6&lt;&gt;"",IF(入力シート!AN41&gt;4000,4000,入力シート!AN41),入力シート!AN41)</f>
        <v>0</v>
      </c>
      <c r="AO38" s="29">
        <f>IF(入力シート!$M$6&lt;&gt;"",IF(入力シート!AO41&gt;4000,4000,入力シート!AO41),入力シート!AO41)</f>
        <v>0</v>
      </c>
      <c r="AP38" s="29">
        <f>IF(入力シート!$M$6&lt;&gt;"",IF(入力シート!AP41&gt;4000,4000,入力シート!AP41),入力シート!AP41)</f>
        <v>0</v>
      </c>
      <c r="AQ38" s="29">
        <f>IF(入力シート!$M$6&lt;&gt;"",IF(入力シート!AQ41&gt;4000,4000,入力シート!AQ41),入力シート!AQ41)</f>
        <v>0</v>
      </c>
      <c r="AR38" s="29">
        <f>IF(入力シート!$M$6&lt;&gt;"",IF(入力シート!AR41&gt;4000,4000,入力シート!AR41),入力シート!AR41)</f>
        <v>0</v>
      </c>
      <c r="AS38" s="29">
        <f>IF(入力シート!$M$6&lt;&gt;"",IF(入力シート!AS41&gt;4000,4000,入力シート!AS41),入力シート!AS41)</f>
        <v>0</v>
      </c>
      <c r="AT38" s="29">
        <f>IF(入力シート!$M$6&lt;&gt;"",IF(入力シート!AT41&gt;4000,4000,入力シート!AT41),入力シート!AT41)</f>
        <v>0</v>
      </c>
      <c r="AU38" s="29">
        <f>IF(入力シート!$M$6&lt;&gt;"",IF(入力シート!AU41&gt;4000,4000,入力シート!AU41),入力シート!AU41)</f>
        <v>0</v>
      </c>
      <c r="AV38" s="29">
        <f>IF(入力シート!$M$6&lt;&gt;"",IF(入力シート!AV41&gt;4000,4000,入力シート!AV41),入力シート!AV41)</f>
        <v>0</v>
      </c>
      <c r="AW38" s="29">
        <f>IF(入力シート!$M$6&lt;&gt;"",IF(入力シート!AW41&gt;4000,4000,入力シート!AW41),入力シート!AW41)</f>
        <v>0</v>
      </c>
      <c r="AX38" s="29">
        <f>IF(入力シート!$M$6&lt;&gt;"",IF(入力シート!AX41&gt;4000,4000,入力シート!AX41),入力シート!AX41)</f>
        <v>0</v>
      </c>
      <c r="AY38" s="29">
        <f>IF(入力シート!$M$6&lt;&gt;"",IF(入力シート!AY41&gt;4000,4000,入力シート!AY41),入力シート!AY41)</f>
        <v>0</v>
      </c>
      <c r="AZ38" s="29">
        <f>IF(入力シート!$M$6&lt;&gt;"",IF(入力シート!AZ41&gt;4000,4000,入力シート!AZ41),入力シート!AZ41)</f>
        <v>0</v>
      </c>
      <c r="BA38" s="29">
        <f>IF(入力シート!$M$6&lt;&gt;"",IF(入力シート!BA41&gt;4000,4000,入力シート!BA41),入力シート!BA41)</f>
        <v>0</v>
      </c>
      <c r="BB38" s="29">
        <f>IF(入力シート!$M$6&lt;&gt;"",IF(入力シート!BB41&gt;4000,4000,入力シート!BB41),入力シート!BB41)</f>
        <v>0</v>
      </c>
      <c r="BC38" s="29">
        <f>IF(入力シート!$M$6&lt;&gt;"",IF(入力シート!BC41&gt;4000,4000,入力シート!BC41),入力シート!BC41)</f>
        <v>0</v>
      </c>
      <c r="BD38" s="29">
        <f>IF(入力シート!$M$6&lt;&gt;"",IF(入力シート!BD41&gt;4000,4000,入力シート!BD41),入力シート!BD41)</f>
        <v>0</v>
      </c>
      <c r="BE38" s="29">
        <f>IF(入力シート!$M$6&lt;&gt;"",IF(入力シート!BE41&gt;4000,4000,入力シート!BE41),入力シート!BE41)</f>
        <v>0</v>
      </c>
      <c r="BF38" s="29">
        <f>IF(入力シート!$M$6&lt;&gt;"",IF(入力シート!BF41&gt;4000,4000,入力シート!BF41),入力シート!BF41)</f>
        <v>0</v>
      </c>
      <c r="BG38" s="29">
        <f>IF(入力シート!$M$6&lt;&gt;"",IF(入力シート!BG41&gt;4000,4000,入力シート!BG41),入力シート!BG41)</f>
        <v>0</v>
      </c>
      <c r="BH38" s="29">
        <f>IF(入力シート!$M$6&lt;&gt;"",IF(入力シート!BH41&gt;4000,4000,入力シート!BH41),入力シート!BH41)</f>
        <v>0</v>
      </c>
      <c r="BI38" s="29">
        <f>IF(入力シート!$M$6&lt;&gt;"",IF(入力シート!BI41&gt;4000,4000,入力シート!BI41),入力シート!BI41)</f>
        <v>0</v>
      </c>
      <c r="BJ38" s="30">
        <f>IF(入力シート!$M$6&lt;&gt;"",IF(入力シート!BJ41&gt;4000,4000,入力シート!BJ41),入力シート!BJ41)</f>
        <v>0</v>
      </c>
    </row>
    <row r="39" spans="1:62" x14ac:dyDescent="0.15">
      <c r="A39" s="7">
        <f t="shared" si="2"/>
        <v>30</v>
      </c>
      <c r="B39" s="29">
        <f>入力シート!B42</f>
        <v>0</v>
      </c>
      <c r="C39" s="29">
        <f>IF(入力シート!$M$6&lt;&gt;"",IF(入力シート!C42&gt;4000,4000,入力シート!C42),入力シート!C42)</f>
        <v>0</v>
      </c>
      <c r="D39" s="29">
        <f>IF(入力シート!$M$6&lt;&gt;"",IF(入力シート!D42&gt;4000,4000,入力シート!D42),入力シート!D42)</f>
        <v>0</v>
      </c>
      <c r="E39" s="29">
        <f>IF(入力シート!$M$6&lt;&gt;"",IF(入力シート!E42&gt;4000,4000,入力シート!E42),入力シート!E42)</f>
        <v>0</v>
      </c>
      <c r="F39" s="29">
        <f>IF(入力シート!$M$6&lt;&gt;"",IF(入力シート!F42&gt;4000,4000,入力シート!F42),入力シート!F42)</f>
        <v>0</v>
      </c>
      <c r="G39" s="29">
        <f>IF(入力シート!$M$6&lt;&gt;"",IF(入力シート!G42&gt;4000,4000,入力シート!G42),入力シート!G42)</f>
        <v>0</v>
      </c>
      <c r="H39" s="29">
        <f>IF(入力シート!$M$6&lt;&gt;"",IF(入力シート!H42&gt;4000,4000,入力シート!H42),入力シート!H42)</f>
        <v>0</v>
      </c>
      <c r="I39" s="29">
        <f>IF(入力シート!$M$6&lt;&gt;"",IF(入力シート!I42&gt;4000,4000,入力シート!I42),入力シート!I42)</f>
        <v>0</v>
      </c>
      <c r="J39" s="29">
        <f>IF(入力シート!$M$6&lt;&gt;"",IF(入力シート!J42&gt;4000,4000,入力シート!J42),入力シート!J42)</f>
        <v>0</v>
      </c>
      <c r="K39" s="29">
        <f>IF(入力シート!$M$6&lt;&gt;"",IF(入力シート!K42&gt;4000,4000,入力シート!K42),入力シート!K42)</f>
        <v>0</v>
      </c>
      <c r="L39" s="29">
        <f>IF(入力シート!$M$6&lt;&gt;"",IF(入力シート!L42&gt;4000,4000,入力シート!L42),入力シート!L42)</f>
        <v>0</v>
      </c>
      <c r="M39" s="29">
        <f>IF(入力シート!$M$6&lt;&gt;"",IF(入力シート!M42&gt;4000,4000,入力シート!M42),入力シート!M42)</f>
        <v>0</v>
      </c>
      <c r="N39" s="29">
        <f>IF(入力シート!$M$6&lt;&gt;"",IF(入力シート!N42&gt;4000,4000,入力シート!N42),入力シート!N42)</f>
        <v>0</v>
      </c>
      <c r="O39" s="29">
        <f>IF(入力シート!$M$6&lt;&gt;"",IF(入力シート!O42&gt;4000,4000,入力シート!O42),入力シート!O42)</f>
        <v>0</v>
      </c>
      <c r="P39" s="29">
        <f>IF(入力シート!$M$6&lt;&gt;"",IF(入力シート!P42&gt;4000,4000,入力シート!P42),入力シート!P42)</f>
        <v>0</v>
      </c>
      <c r="Q39" s="29">
        <f>IF(入力シート!$M$6&lt;&gt;"",IF(入力シート!Q42&gt;4000,4000,入力シート!Q42),入力シート!Q42)</f>
        <v>0</v>
      </c>
      <c r="R39" s="29">
        <f>IF(入力シート!$M$6&lt;&gt;"",IF(入力シート!R42&gt;4000,4000,入力シート!R42),入力シート!R42)</f>
        <v>0</v>
      </c>
      <c r="S39" s="29">
        <f>IF(入力シート!$M$6&lt;&gt;"",IF(入力シート!S42&gt;4000,4000,入力シート!S42),入力シート!S42)</f>
        <v>0</v>
      </c>
      <c r="T39" s="29">
        <f>IF(入力シート!$M$6&lt;&gt;"",IF(入力シート!T42&gt;4000,4000,入力シート!T42),入力シート!T42)</f>
        <v>0</v>
      </c>
      <c r="U39" s="29">
        <f>IF(入力シート!$M$6&lt;&gt;"",IF(入力シート!U42&gt;4000,4000,入力シート!U42),入力シート!U42)</f>
        <v>0</v>
      </c>
      <c r="V39" s="29">
        <f>IF(入力シート!$M$6&lt;&gt;"",IF(入力シート!V42&gt;4000,4000,入力シート!V42),入力シート!V42)</f>
        <v>0</v>
      </c>
      <c r="W39" s="29">
        <f>IF(入力シート!$M$6&lt;&gt;"",IF(入力シート!W42&gt;4000,4000,入力シート!W42),入力シート!W42)</f>
        <v>0</v>
      </c>
      <c r="X39" s="29">
        <f>IF(入力シート!$M$6&lt;&gt;"",IF(入力シート!X42&gt;4000,4000,入力シート!X42),入力シート!X42)</f>
        <v>0</v>
      </c>
      <c r="Y39" s="29">
        <f>IF(入力シート!$M$6&lt;&gt;"",IF(入力シート!Y42&gt;4000,4000,入力シート!Y42),入力シート!Y42)</f>
        <v>0</v>
      </c>
      <c r="Z39" s="29">
        <f>IF(入力シート!$M$6&lt;&gt;"",IF(入力シート!Z42&gt;4000,4000,入力シート!Z42),入力シート!Z42)</f>
        <v>0</v>
      </c>
      <c r="AA39" s="29">
        <f>IF(入力シート!$M$6&lt;&gt;"",IF(入力シート!AA42&gt;4000,4000,入力シート!AA42),入力シート!AA42)</f>
        <v>0</v>
      </c>
      <c r="AB39" s="29">
        <f>IF(入力シート!$M$6&lt;&gt;"",IF(入力シート!AB42&gt;4000,4000,入力シート!AB42),入力シート!AB42)</f>
        <v>0</v>
      </c>
      <c r="AC39" s="29">
        <f>IF(入力シート!$M$6&lt;&gt;"",IF(入力シート!AC42&gt;4000,4000,入力シート!AC42),入力シート!AC42)</f>
        <v>0</v>
      </c>
      <c r="AD39" s="29">
        <f>IF(入力シート!$M$6&lt;&gt;"",IF(入力シート!AD42&gt;4000,4000,入力シート!AD42),入力シート!AD42)</f>
        <v>0</v>
      </c>
      <c r="AE39" s="29">
        <f>IF(入力シート!$M$6&lt;&gt;"",IF(入力シート!AE42&gt;4000,4000,入力シート!AE42),入力シート!AE42)</f>
        <v>0</v>
      </c>
      <c r="AF39" s="29">
        <f>IF(入力シート!$M$6&lt;&gt;"",IF(入力シート!AF42&gt;4000,4000,入力シート!AF42),入力シート!AF42)</f>
        <v>0</v>
      </c>
      <c r="AG39" s="29">
        <f>IF(入力シート!$M$6&lt;&gt;"",IF(入力シート!AG42&gt;4000,4000,入力シート!AG42),入力シート!AG42)</f>
        <v>0</v>
      </c>
      <c r="AH39" s="29">
        <f>IF(入力シート!$M$6&lt;&gt;"",IF(入力シート!AH42&gt;4000,4000,入力シート!AH42),入力シート!AH42)</f>
        <v>0</v>
      </c>
      <c r="AI39" s="29">
        <f>IF(入力シート!$M$6&lt;&gt;"",IF(入力シート!AI42&gt;4000,4000,入力シート!AI42),入力シート!AI42)</f>
        <v>0</v>
      </c>
      <c r="AJ39" s="29">
        <f>IF(入力シート!$M$6&lt;&gt;"",IF(入力シート!AJ42&gt;4000,4000,入力シート!AJ42),入力シート!AJ42)</f>
        <v>0</v>
      </c>
      <c r="AK39" s="29">
        <f>IF(入力シート!$M$6&lt;&gt;"",IF(入力シート!AK42&gt;4000,4000,入力シート!AK42),入力シート!AK42)</f>
        <v>0</v>
      </c>
      <c r="AL39" s="29">
        <f>IF(入力シート!$M$6&lt;&gt;"",IF(入力シート!AL42&gt;4000,4000,入力シート!AL42),入力シート!AL42)</f>
        <v>0</v>
      </c>
      <c r="AM39" s="29">
        <f>IF(入力シート!$M$6&lt;&gt;"",IF(入力シート!AM42&gt;4000,4000,入力シート!AM42),入力シート!AM42)</f>
        <v>0</v>
      </c>
      <c r="AN39" s="29">
        <f>IF(入力シート!$M$6&lt;&gt;"",IF(入力シート!AN42&gt;4000,4000,入力シート!AN42),入力シート!AN42)</f>
        <v>0</v>
      </c>
      <c r="AO39" s="29">
        <f>IF(入力シート!$M$6&lt;&gt;"",IF(入力シート!AO42&gt;4000,4000,入力シート!AO42),入力シート!AO42)</f>
        <v>0</v>
      </c>
      <c r="AP39" s="29">
        <f>IF(入力シート!$M$6&lt;&gt;"",IF(入力シート!AP42&gt;4000,4000,入力シート!AP42),入力シート!AP42)</f>
        <v>0</v>
      </c>
      <c r="AQ39" s="29">
        <f>IF(入力シート!$M$6&lt;&gt;"",IF(入力シート!AQ42&gt;4000,4000,入力シート!AQ42),入力シート!AQ42)</f>
        <v>0</v>
      </c>
      <c r="AR39" s="29">
        <f>IF(入力シート!$M$6&lt;&gt;"",IF(入力シート!AR42&gt;4000,4000,入力シート!AR42),入力シート!AR42)</f>
        <v>0</v>
      </c>
      <c r="AS39" s="29">
        <f>IF(入力シート!$M$6&lt;&gt;"",IF(入力シート!AS42&gt;4000,4000,入力シート!AS42),入力シート!AS42)</f>
        <v>0</v>
      </c>
      <c r="AT39" s="29">
        <f>IF(入力シート!$M$6&lt;&gt;"",IF(入力シート!AT42&gt;4000,4000,入力シート!AT42),入力シート!AT42)</f>
        <v>0</v>
      </c>
      <c r="AU39" s="29">
        <f>IF(入力シート!$M$6&lt;&gt;"",IF(入力シート!AU42&gt;4000,4000,入力シート!AU42),入力シート!AU42)</f>
        <v>0</v>
      </c>
      <c r="AV39" s="29">
        <f>IF(入力シート!$M$6&lt;&gt;"",IF(入力シート!AV42&gt;4000,4000,入力シート!AV42),入力シート!AV42)</f>
        <v>0</v>
      </c>
      <c r="AW39" s="29">
        <f>IF(入力シート!$M$6&lt;&gt;"",IF(入力シート!AW42&gt;4000,4000,入力シート!AW42),入力シート!AW42)</f>
        <v>0</v>
      </c>
      <c r="AX39" s="29">
        <f>IF(入力シート!$M$6&lt;&gt;"",IF(入力シート!AX42&gt;4000,4000,入力シート!AX42),入力シート!AX42)</f>
        <v>0</v>
      </c>
      <c r="AY39" s="29">
        <f>IF(入力シート!$M$6&lt;&gt;"",IF(入力シート!AY42&gt;4000,4000,入力シート!AY42),入力シート!AY42)</f>
        <v>0</v>
      </c>
      <c r="AZ39" s="29">
        <f>IF(入力シート!$M$6&lt;&gt;"",IF(入力シート!AZ42&gt;4000,4000,入力シート!AZ42),入力シート!AZ42)</f>
        <v>0</v>
      </c>
      <c r="BA39" s="29">
        <f>IF(入力シート!$M$6&lt;&gt;"",IF(入力シート!BA42&gt;4000,4000,入力シート!BA42),入力シート!BA42)</f>
        <v>0</v>
      </c>
      <c r="BB39" s="29">
        <f>IF(入力シート!$M$6&lt;&gt;"",IF(入力シート!BB42&gt;4000,4000,入力シート!BB42),入力シート!BB42)</f>
        <v>0</v>
      </c>
      <c r="BC39" s="29">
        <f>IF(入力シート!$M$6&lt;&gt;"",IF(入力シート!BC42&gt;4000,4000,入力シート!BC42),入力シート!BC42)</f>
        <v>0</v>
      </c>
      <c r="BD39" s="29">
        <f>IF(入力シート!$M$6&lt;&gt;"",IF(入力シート!BD42&gt;4000,4000,入力シート!BD42),入力シート!BD42)</f>
        <v>0</v>
      </c>
      <c r="BE39" s="29">
        <f>IF(入力シート!$M$6&lt;&gt;"",IF(入力シート!BE42&gt;4000,4000,入力シート!BE42),入力シート!BE42)</f>
        <v>0</v>
      </c>
      <c r="BF39" s="29">
        <f>IF(入力シート!$M$6&lt;&gt;"",IF(入力シート!BF42&gt;4000,4000,入力シート!BF42),入力シート!BF42)</f>
        <v>0</v>
      </c>
      <c r="BG39" s="29">
        <f>IF(入力シート!$M$6&lt;&gt;"",IF(入力シート!BG42&gt;4000,4000,入力シート!BG42),入力シート!BG42)</f>
        <v>0</v>
      </c>
      <c r="BH39" s="29">
        <f>IF(入力シート!$M$6&lt;&gt;"",IF(入力シート!BH42&gt;4000,4000,入力シート!BH42),入力シート!BH42)</f>
        <v>0</v>
      </c>
      <c r="BI39" s="29">
        <f>IF(入力シート!$M$6&lt;&gt;"",IF(入力シート!BI42&gt;4000,4000,入力シート!BI42),入力シート!BI42)</f>
        <v>0</v>
      </c>
      <c r="BJ39" s="30">
        <f>IF(入力シート!$M$6&lt;&gt;"",IF(入力シート!BJ42&gt;4000,4000,入力シート!BJ42),入力シート!BJ42)</f>
        <v>0</v>
      </c>
    </row>
    <row r="40" spans="1:62" x14ac:dyDescent="0.15">
      <c r="A40" s="7">
        <f t="shared" si="2"/>
        <v>31</v>
      </c>
      <c r="B40" s="29">
        <f>入力シート!B43</f>
        <v>0</v>
      </c>
      <c r="C40" s="29">
        <f>IF(入力シート!$M$6&lt;&gt;"",IF(入力シート!C43&gt;4000,4000,入力シート!C43),入力シート!C43)</f>
        <v>0</v>
      </c>
      <c r="D40" s="29">
        <f>IF(入力シート!$M$6&lt;&gt;"",IF(入力シート!D43&gt;4000,4000,入力シート!D43),入力シート!D43)</f>
        <v>0</v>
      </c>
      <c r="E40" s="29">
        <f>IF(入力シート!$M$6&lt;&gt;"",IF(入力シート!E43&gt;4000,4000,入力シート!E43),入力シート!E43)</f>
        <v>0</v>
      </c>
      <c r="F40" s="29">
        <f>IF(入力シート!$M$6&lt;&gt;"",IF(入力シート!F43&gt;4000,4000,入力シート!F43),入力シート!F43)</f>
        <v>0</v>
      </c>
      <c r="G40" s="29">
        <f>IF(入力シート!$M$6&lt;&gt;"",IF(入力シート!G43&gt;4000,4000,入力シート!G43),入力シート!G43)</f>
        <v>0</v>
      </c>
      <c r="H40" s="29">
        <f>IF(入力シート!$M$6&lt;&gt;"",IF(入力シート!H43&gt;4000,4000,入力シート!H43),入力シート!H43)</f>
        <v>0</v>
      </c>
      <c r="I40" s="29">
        <f>IF(入力シート!$M$6&lt;&gt;"",IF(入力シート!I43&gt;4000,4000,入力シート!I43),入力シート!I43)</f>
        <v>0</v>
      </c>
      <c r="J40" s="29">
        <f>IF(入力シート!$M$6&lt;&gt;"",IF(入力シート!J43&gt;4000,4000,入力シート!J43),入力シート!J43)</f>
        <v>0</v>
      </c>
      <c r="K40" s="29">
        <f>IF(入力シート!$M$6&lt;&gt;"",IF(入力シート!K43&gt;4000,4000,入力シート!K43),入力シート!K43)</f>
        <v>0</v>
      </c>
      <c r="L40" s="29">
        <f>IF(入力シート!$M$6&lt;&gt;"",IF(入力シート!L43&gt;4000,4000,入力シート!L43),入力シート!L43)</f>
        <v>0</v>
      </c>
      <c r="M40" s="29">
        <f>IF(入力シート!$M$6&lt;&gt;"",IF(入力シート!M43&gt;4000,4000,入力シート!M43),入力シート!M43)</f>
        <v>0</v>
      </c>
      <c r="N40" s="29">
        <f>IF(入力シート!$M$6&lt;&gt;"",IF(入力シート!N43&gt;4000,4000,入力シート!N43),入力シート!N43)</f>
        <v>0</v>
      </c>
      <c r="O40" s="29">
        <f>IF(入力シート!$M$6&lt;&gt;"",IF(入力シート!O43&gt;4000,4000,入力シート!O43),入力シート!O43)</f>
        <v>0</v>
      </c>
      <c r="P40" s="29">
        <f>IF(入力シート!$M$6&lt;&gt;"",IF(入力シート!P43&gt;4000,4000,入力シート!P43),入力シート!P43)</f>
        <v>0</v>
      </c>
      <c r="Q40" s="29">
        <f>IF(入力シート!$M$6&lt;&gt;"",IF(入力シート!Q43&gt;4000,4000,入力シート!Q43),入力シート!Q43)</f>
        <v>0</v>
      </c>
      <c r="R40" s="29">
        <f>IF(入力シート!$M$6&lt;&gt;"",IF(入力シート!R43&gt;4000,4000,入力シート!R43),入力シート!R43)</f>
        <v>0</v>
      </c>
      <c r="S40" s="29">
        <f>IF(入力シート!$M$6&lt;&gt;"",IF(入力シート!S43&gt;4000,4000,入力シート!S43),入力シート!S43)</f>
        <v>0</v>
      </c>
      <c r="T40" s="29">
        <f>IF(入力シート!$M$6&lt;&gt;"",IF(入力シート!T43&gt;4000,4000,入力シート!T43),入力シート!T43)</f>
        <v>0</v>
      </c>
      <c r="U40" s="29">
        <f>IF(入力シート!$M$6&lt;&gt;"",IF(入力シート!U43&gt;4000,4000,入力シート!U43),入力シート!U43)</f>
        <v>0</v>
      </c>
      <c r="V40" s="29">
        <f>IF(入力シート!$M$6&lt;&gt;"",IF(入力シート!V43&gt;4000,4000,入力シート!V43),入力シート!V43)</f>
        <v>0</v>
      </c>
      <c r="W40" s="29">
        <f>IF(入力シート!$M$6&lt;&gt;"",IF(入力シート!W43&gt;4000,4000,入力シート!W43),入力シート!W43)</f>
        <v>0</v>
      </c>
      <c r="X40" s="29">
        <f>IF(入力シート!$M$6&lt;&gt;"",IF(入力シート!X43&gt;4000,4000,入力シート!X43),入力シート!X43)</f>
        <v>0</v>
      </c>
      <c r="Y40" s="29">
        <f>IF(入力シート!$M$6&lt;&gt;"",IF(入力シート!Y43&gt;4000,4000,入力シート!Y43),入力シート!Y43)</f>
        <v>0</v>
      </c>
      <c r="Z40" s="29">
        <f>IF(入力シート!$M$6&lt;&gt;"",IF(入力シート!Z43&gt;4000,4000,入力シート!Z43),入力シート!Z43)</f>
        <v>0</v>
      </c>
      <c r="AA40" s="29">
        <f>IF(入力シート!$M$6&lt;&gt;"",IF(入力シート!AA43&gt;4000,4000,入力シート!AA43),入力シート!AA43)</f>
        <v>0</v>
      </c>
      <c r="AB40" s="29">
        <f>IF(入力シート!$M$6&lt;&gt;"",IF(入力シート!AB43&gt;4000,4000,入力シート!AB43),入力シート!AB43)</f>
        <v>0</v>
      </c>
      <c r="AC40" s="29">
        <f>IF(入力シート!$M$6&lt;&gt;"",IF(入力シート!AC43&gt;4000,4000,入力シート!AC43),入力シート!AC43)</f>
        <v>0</v>
      </c>
      <c r="AD40" s="29">
        <f>IF(入力シート!$M$6&lt;&gt;"",IF(入力シート!AD43&gt;4000,4000,入力シート!AD43),入力シート!AD43)</f>
        <v>0</v>
      </c>
      <c r="AE40" s="29">
        <f>IF(入力シート!$M$6&lt;&gt;"",IF(入力シート!AE43&gt;4000,4000,入力シート!AE43),入力シート!AE43)</f>
        <v>0</v>
      </c>
      <c r="AF40" s="29">
        <f>IF(入力シート!$M$6&lt;&gt;"",IF(入力シート!AF43&gt;4000,4000,入力シート!AF43),入力シート!AF43)</f>
        <v>0</v>
      </c>
      <c r="AG40" s="29">
        <f>IF(入力シート!$M$6&lt;&gt;"",IF(入力シート!AG43&gt;4000,4000,入力シート!AG43),入力シート!AG43)</f>
        <v>0</v>
      </c>
      <c r="AH40" s="29">
        <f>IF(入力シート!$M$6&lt;&gt;"",IF(入力シート!AH43&gt;4000,4000,入力シート!AH43),入力シート!AH43)</f>
        <v>0</v>
      </c>
      <c r="AI40" s="29">
        <f>IF(入力シート!$M$6&lt;&gt;"",IF(入力シート!AI43&gt;4000,4000,入力シート!AI43),入力シート!AI43)</f>
        <v>0</v>
      </c>
      <c r="AJ40" s="29">
        <f>IF(入力シート!$M$6&lt;&gt;"",IF(入力シート!AJ43&gt;4000,4000,入力シート!AJ43),入力シート!AJ43)</f>
        <v>0</v>
      </c>
      <c r="AK40" s="29">
        <f>IF(入力シート!$M$6&lt;&gt;"",IF(入力シート!AK43&gt;4000,4000,入力シート!AK43),入力シート!AK43)</f>
        <v>0</v>
      </c>
      <c r="AL40" s="29">
        <f>IF(入力シート!$M$6&lt;&gt;"",IF(入力シート!AL43&gt;4000,4000,入力シート!AL43),入力シート!AL43)</f>
        <v>0</v>
      </c>
      <c r="AM40" s="29">
        <f>IF(入力シート!$M$6&lt;&gt;"",IF(入力シート!AM43&gt;4000,4000,入力シート!AM43),入力シート!AM43)</f>
        <v>0</v>
      </c>
      <c r="AN40" s="29">
        <f>IF(入力シート!$M$6&lt;&gt;"",IF(入力シート!AN43&gt;4000,4000,入力シート!AN43),入力シート!AN43)</f>
        <v>0</v>
      </c>
      <c r="AO40" s="29">
        <f>IF(入力シート!$M$6&lt;&gt;"",IF(入力シート!AO43&gt;4000,4000,入力シート!AO43),入力シート!AO43)</f>
        <v>0</v>
      </c>
      <c r="AP40" s="29">
        <f>IF(入力シート!$M$6&lt;&gt;"",IF(入力シート!AP43&gt;4000,4000,入力シート!AP43),入力シート!AP43)</f>
        <v>0</v>
      </c>
      <c r="AQ40" s="29">
        <f>IF(入力シート!$M$6&lt;&gt;"",IF(入力シート!AQ43&gt;4000,4000,入力シート!AQ43),入力シート!AQ43)</f>
        <v>0</v>
      </c>
      <c r="AR40" s="29">
        <f>IF(入力シート!$M$6&lt;&gt;"",IF(入力シート!AR43&gt;4000,4000,入力シート!AR43),入力シート!AR43)</f>
        <v>0</v>
      </c>
      <c r="AS40" s="29">
        <f>IF(入力シート!$M$6&lt;&gt;"",IF(入力シート!AS43&gt;4000,4000,入力シート!AS43),入力シート!AS43)</f>
        <v>0</v>
      </c>
      <c r="AT40" s="29">
        <f>IF(入力シート!$M$6&lt;&gt;"",IF(入力シート!AT43&gt;4000,4000,入力シート!AT43),入力シート!AT43)</f>
        <v>0</v>
      </c>
      <c r="AU40" s="29">
        <f>IF(入力シート!$M$6&lt;&gt;"",IF(入力シート!AU43&gt;4000,4000,入力シート!AU43),入力シート!AU43)</f>
        <v>0</v>
      </c>
      <c r="AV40" s="29">
        <f>IF(入力シート!$M$6&lt;&gt;"",IF(入力シート!AV43&gt;4000,4000,入力シート!AV43),入力シート!AV43)</f>
        <v>0</v>
      </c>
      <c r="AW40" s="29">
        <f>IF(入力シート!$M$6&lt;&gt;"",IF(入力シート!AW43&gt;4000,4000,入力シート!AW43),入力シート!AW43)</f>
        <v>0</v>
      </c>
      <c r="AX40" s="29">
        <f>IF(入力シート!$M$6&lt;&gt;"",IF(入力シート!AX43&gt;4000,4000,入力シート!AX43),入力シート!AX43)</f>
        <v>0</v>
      </c>
      <c r="AY40" s="29">
        <f>IF(入力シート!$M$6&lt;&gt;"",IF(入力シート!AY43&gt;4000,4000,入力シート!AY43),入力シート!AY43)</f>
        <v>0</v>
      </c>
      <c r="AZ40" s="29">
        <f>IF(入力シート!$M$6&lt;&gt;"",IF(入力シート!AZ43&gt;4000,4000,入力シート!AZ43),入力シート!AZ43)</f>
        <v>0</v>
      </c>
      <c r="BA40" s="29">
        <f>IF(入力シート!$M$6&lt;&gt;"",IF(入力シート!BA43&gt;4000,4000,入力シート!BA43),入力シート!BA43)</f>
        <v>0</v>
      </c>
      <c r="BB40" s="29">
        <f>IF(入力シート!$M$6&lt;&gt;"",IF(入力シート!BB43&gt;4000,4000,入力シート!BB43),入力シート!BB43)</f>
        <v>0</v>
      </c>
      <c r="BC40" s="29">
        <f>IF(入力シート!$M$6&lt;&gt;"",IF(入力シート!BC43&gt;4000,4000,入力シート!BC43),入力シート!BC43)</f>
        <v>0</v>
      </c>
      <c r="BD40" s="29">
        <f>IF(入力シート!$M$6&lt;&gt;"",IF(入力シート!BD43&gt;4000,4000,入力シート!BD43),入力シート!BD43)</f>
        <v>0</v>
      </c>
      <c r="BE40" s="29">
        <f>IF(入力シート!$M$6&lt;&gt;"",IF(入力シート!BE43&gt;4000,4000,入力シート!BE43),入力シート!BE43)</f>
        <v>0</v>
      </c>
      <c r="BF40" s="29">
        <f>IF(入力シート!$M$6&lt;&gt;"",IF(入力シート!BF43&gt;4000,4000,入力シート!BF43),入力シート!BF43)</f>
        <v>0</v>
      </c>
      <c r="BG40" s="29">
        <f>IF(入力シート!$M$6&lt;&gt;"",IF(入力シート!BG43&gt;4000,4000,入力シート!BG43),入力シート!BG43)</f>
        <v>0</v>
      </c>
      <c r="BH40" s="29">
        <f>IF(入力シート!$M$6&lt;&gt;"",IF(入力シート!BH43&gt;4000,4000,入力シート!BH43),入力シート!BH43)</f>
        <v>0</v>
      </c>
      <c r="BI40" s="29">
        <f>IF(入力シート!$M$6&lt;&gt;"",IF(入力シート!BI43&gt;4000,4000,入力シート!BI43),入力シート!BI43)</f>
        <v>0</v>
      </c>
      <c r="BJ40" s="30">
        <f>IF(入力シート!$M$6&lt;&gt;"",IF(入力シート!BJ43&gt;4000,4000,入力シート!BJ43),入力シート!BJ43)</f>
        <v>0</v>
      </c>
    </row>
    <row r="41" spans="1:62" x14ac:dyDescent="0.15">
      <c r="A41" s="7">
        <f t="shared" si="2"/>
        <v>32</v>
      </c>
      <c r="B41" s="29">
        <f>入力シート!B44</f>
        <v>0</v>
      </c>
      <c r="C41" s="29">
        <f>IF(入力シート!$M$6&lt;&gt;"",IF(入力シート!C44&gt;4000,4000,入力シート!C44),入力シート!C44)</f>
        <v>0</v>
      </c>
      <c r="D41" s="29">
        <f>IF(入力シート!$M$6&lt;&gt;"",IF(入力シート!D44&gt;4000,4000,入力シート!D44),入力シート!D44)</f>
        <v>0</v>
      </c>
      <c r="E41" s="29">
        <f>IF(入力シート!$M$6&lt;&gt;"",IF(入力シート!E44&gt;4000,4000,入力シート!E44),入力シート!E44)</f>
        <v>0</v>
      </c>
      <c r="F41" s="29">
        <f>IF(入力シート!$M$6&lt;&gt;"",IF(入力シート!F44&gt;4000,4000,入力シート!F44),入力シート!F44)</f>
        <v>0</v>
      </c>
      <c r="G41" s="29">
        <f>IF(入力シート!$M$6&lt;&gt;"",IF(入力シート!G44&gt;4000,4000,入力シート!G44),入力シート!G44)</f>
        <v>0</v>
      </c>
      <c r="H41" s="29">
        <f>IF(入力シート!$M$6&lt;&gt;"",IF(入力シート!H44&gt;4000,4000,入力シート!H44),入力シート!H44)</f>
        <v>0</v>
      </c>
      <c r="I41" s="29">
        <f>IF(入力シート!$M$6&lt;&gt;"",IF(入力シート!I44&gt;4000,4000,入力シート!I44),入力シート!I44)</f>
        <v>0</v>
      </c>
      <c r="J41" s="29">
        <f>IF(入力シート!$M$6&lt;&gt;"",IF(入力シート!J44&gt;4000,4000,入力シート!J44),入力シート!J44)</f>
        <v>0</v>
      </c>
      <c r="K41" s="29">
        <f>IF(入力シート!$M$6&lt;&gt;"",IF(入力シート!K44&gt;4000,4000,入力シート!K44),入力シート!K44)</f>
        <v>0</v>
      </c>
      <c r="L41" s="29">
        <f>IF(入力シート!$M$6&lt;&gt;"",IF(入力シート!L44&gt;4000,4000,入力シート!L44),入力シート!L44)</f>
        <v>0</v>
      </c>
      <c r="M41" s="29">
        <f>IF(入力シート!$M$6&lt;&gt;"",IF(入力シート!M44&gt;4000,4000,入力シート!M44),入力シート!M44)</f>
        <v>0</v>
      </c>
      <c r="N41" s="29">
        <f>IF(入力シート!$M$6&lt;&gt;"",IF(入力シート!N44&gt;4000,4000,入力シート!N44),入力シート!N44)</f>
        <v>0</v>
      </c>
      <c r="O41" s="29">
        <f>IF(入力シート!$M$6&lt;&gt;"",IF(入力シート!O44&gt;4000,4000,入力シート!O44),入力シート!O44)</f>
        <v>0</v>
      </c>
      <c r="P41" s="29">
        <f>IF(入力シート!$M$6&lt;&gt;"",IF(入力シート!P44&gt;4000,4000,入力シート!P44),入力シート!P44)</f>
        <v>0</v>
      </c>
      <c r="Q41" s="29">
        <f>IF(入力シート!$M$6&lt;&gt;"",IF(入力シート!Q44&gt;4000,4000,入力シート!Q44),入力シート!Q44)</f>
        <v>0</v>
      </c>
      <c r="R41" s="29">
        <f>IF(入力シート!$M$6&lt;&gt;"",IF(入力シート!R44&gt;4000,4000,入力シート!R44),入力シート!R44)</f>
        <v>0</v>
      </c>
      <c r="S41" s="29">
        <f>IF(入力シート!$M$6&lt;&gt;"",IF(入力シート!S44&gt;4000,4000,入力シート!S44),入力シート!S44)</f>
        <v>0</v>
      </c>
      <c r="T41" s="29">
        <f>IF(入力シート!$M$6&lt;&gt;"",IF(入力シート!T44&gt;4000,4000,入力シート!T44),入力シート!T44)</f>
        <v>0</v>
      </c>
      <c r="U41" s="29">
        <f>IF(入力シート!$M$6&lt;&gt;"",IF(入力シート!U44&gt;4000,4000,入力シート!U44),入力シート!U44)</f>
        <v>0</v>
      </c>
      <c r="V41" s="29">
        <f>IF(入力シート!$M$6&lt;&gt;"",IF(入力シート!V44&gt;4000,4000,入力シート!V44),入力シート!V44)</f>
        <v>0</v>
      </c>
      <c r="W41" s="29">
        <f>IF(入力シート!$M$6&lt;&gt;"",IF(入力シート!W44&gt;4000,4000,入力シート!W44),入力シート!W44)</f>
        <v>0</v>
      </c>
      <c r="X41" s="29">
        <f>IF(入力シート!$M$6&lt;&gt;"",IF(入力シート!X44&gt;4000,4000,入力シート!X44),入力シート!X44)</f>
        <v>0</v>
      </c>
      <c r="Y41" s="29">
        <f>IF(入力シート!$M$6&lt;&gt;"",IF(入力シート!Y44&gt;4000,4000,入力シート!Y44),入力シート!Y44)</f>
        <v>0</v>
      </c>
      <c r="Z41" s="29">
        <f>IF(入力シート!$M$6&lt;&gt;"",IF(入力シート!Z44&gt;4000,4000,入力シート!Z44),入力シート!Z44)</f>
        <v>0</v>
      </c>
      <c r="AA41" s="29">
        <f>IF(入力シート!$M$6&lt;&gt;"",IF(入力シート!AA44&gt;4000,4000,入力シート!AA44),入力シート!AA44)</f>
        <v>0</v>
      </c>
      <c r="AB41" s="29">
        <f>IF(入力シート!$M$6&lt;&gt;"",IF(入力シート!AB44&gt;4000,4000,入力シート!AB44),入力シート!AB44)</f>
        <v>0</v>
      </c>
      <c r="AC41" s="29">
        <f>IF(入力シート!$M$6&lt;&gt;"",IF(入力シート!AC44&gt;4000,4000,入力シート!AC44),入力シート!AC44)</f>
        <v>0</v>
      </c>
      <c r="AD41" s="29">
        <f>IF(入力シート!$M$6&lt;&gt;"",IF(入力シート!AD44&gt;4000,4000,入力シート!AD44),入力シート!AD44)</f>
        <v>0</v>
      </c>
      <c r="AE41" s="29">
        <f>IF(入力シート!$M$6&lt;&gt;"",IF(入力シート!AE44&gt;4000,4000,入力シート!AE44),入力シート!AE44)</f>
        <v>0</v>
      </c>
      <c r="AF41" s="29">
        <f>IF(入力シート!$M$6&lt;&gt;"",IF(入力シート!AF44&gt;4000,4000,入力シート!AF44),入力シート!AF44)</f>
        <v>0</v>
      </c>
      <c r="AG41" s="29">
        <f>IF(入力シート!$M$6&lt;&gt;"",IF(入力シート!AG44&gt;4000,4000,入力シート!AG44),入力シート!AG44)</f>
        <v>0</v>
      </c>
      <c r="AH41" s="29">
        <f>IF(入力シート!$M$6&lt;&gt;"",IF(入力シート!AH44&gt;4000,4000,入力シート!AH44),入力シート!AH44)</f>
        <v>0</v>
      </c>
      <c r="AI41" s="29">
        <f>IF(入力シート!$M$6&lt;&gt;"",IF(入力シート!AI44&gt;4000,4000,入力シート!AI44),入力シート!AI44)</f>
        <v>0</v>
      </c>
      <c r="AJ41" s="29">
        <f>IF(入力シート!$M$6&lt;&gt;"",IF(入力シート!AJ44&gt;4000,4000,入力シート!AJ44),入力シート!AJ44)</f>
        <v>0</v>
      </c>
      <c r="AK41" s="29">
        <f>IF(入力シート!$M$6&lt;&gt;"",IF(入力シート!AK44&gt;4000,4000,入力シート!AK44),入力シート!AK44)</f>
        <v>0</v>
      </c>
      <c r="AL41" s="29">
        <f>IF(入力シート!$M$6&lt;&gt;"",IF(入力シート!AL44&gt;4000,4000,入力シート!AL44),入力シート!AL44)</f>
        <v>0</v>
      </c>
      <c r="AM41" s="29">
        <f>IF(入力シート!$M$6&lt;&gt;"",IF(入力シート!AM44&gt;4000,4000,入力シート!AM44),入力シート!AM44)</f>
        <v>0</v>
      </c>
      <c r="AN41" s="29">
        <f>IF(入力シート!$M$6&lt;&gt;"",IF(入力シート!AN44&gt;4000,4000,入力シート!AN44),入力シート!AN44)</f>
        <v>0</v>
      </c>
      <c r="AO41" s="29">
        <f>IF(入力シート!$M$6&lt;&gt;"",IF(入力シート!AO44&gt;4000,4000,入力シート!AO44),入力シート!AO44)</f>
        <v>0</v>
      </c>
      <c r="AP41" s="29">
        <f>IF(入力シート!$M$6&lt;&gt;"",IF(入力シート!AP44&gt;4000,4000,入力シート!AP44),入力シート!AP44)</f>
        <v>0</v>
      </c>
      <c r="AQ41" s="29">
        <f>IF(入力シート!$M$6&lt;&gt;"",IF(入力シート!AQ44&gt;4000,4000,入力シート!AQ44),入力シート!AQ44)</f>
        <v>0</v>
      </c>
      <c r="AR41" s="29">
        <f>IF(入力シート!$M$6&lt;&gt;"",IF(入力シート!AR44&gt;4000,4000,入力シート!AR44),入力シート!AR44)</f>
        <v>0</v>
      </c>
      <c r="AS41" s="29">
        <f>IF(入力シート!$M$6&lt;&gt;"",IF(入力シート!AS44&gt;4000,4000,入力シート!AS44),入力シート!AS44)</f>
        <v>0</v>
      </c>
      <c r="AT41" s="29">
        <f>IF(入力シート!$M$6&lt;&gt;"",IF(入力シート!AT44&gt;4000,4000,入力シート!AT44),入力シート!AT44)</f>
        <v>0</v>
      </c>
      <c r="AU41" s="29">
        <f>IF(入力シート!$M$6&lt;&gt;"",IF(入力シート!AU44&gt;4000,4000,入力シート!AU44),入力シート!AU44)</f>
        <v>0</v>
      </c>
      <c r="AV41" s="29">
        <f>IF(入力シート!$M$6&lt;&gt;"",IF(入力シート!AV44&gt;4000,4000,入力シート!AV44),入力シート!AV44)</f>
        <v>0</v>
      </c>
      <c r="AW41" s="29">
        <f>IF(入力シート!$M$6&lt;&gt;"",IF(入力シート!AW44&gt;4000,4000,入力シート!AW44),入力シート!AW44)</f>
        <v>0</v>
      </c>
      <c r="AX41" s="29">
        <f>IF(入力シート!$M$6&lt;&gt;"",IF(入力シート!AX44&gt;4000,4000,入力シート!AX44),入力シート!AX44)</f>
        <v>0</v>
      </c>
      <c r="AY41" s="29">
        <f>IF(入力シート!$M$6&lt;&gt;"",IF(入力シート!AY44&gt;4000,4000,入力シート!AY44),入力シート!AY44)</f>
        <v>0</v>
      </c>
      <c r="AZ41" s="29">
        <f>IF(入力シート!$M$6&lt;&gt;"",IF(入力シート!AZ44&gt;4000,4000,入力シート!AZ44),入力シート!AZ44)</f>
        <v>0</v>
      </c>
      <c r="BA41" s="29">
        <f>IF(入力シート!$M$6&lt;&gt;"",IF(入力シート!BA44&gt;4000,4000,入力シート!BA44),入力シート!BA44)</f>
        <v>0</v>
      </c>
      <c r="BB41" s="29">
        <f>IF(入力シート!$M$6&lt;&gt;"",IF(入力シート!BB44&gt;4000,4000,入力シート!BB44),入力シート!BB44)</f>
        <v>0</v>
      </c>
      <c r="BC41" s="29">
        <f>IF(入力シート!$M$6&lt;&gt;"",IF(入力シート!BC44&gt;4000,4000,入力シート!BC44),入力シート!BC44)</f>
        <v>0</v>
      </c>
      <c r="BD41" s="29">
        <f>IF(入力シート!$M$6&lt;&gt;"",IF(入力シート!BD44&gt;4000,4000,入力シート!BD44),入力シート!BD44)</f>
        <v>0</v>
      </c>
      <c r="BE41" s="29">
        <f>IF(入力シート!$M$6&lt;&gt;"",IF(入力シート!BE44&gt;4000,4000,入力シート!BE44),入力シート!BE44)</f>
        <v>0</v>
      </c>
      <c r="BF41" s="29">
        <f>IF(入力シート!$M$6&lt;&gt;"",IF(入力シート!BF44&gt;4000,4000,入力シート!BF44),入力シート!BF44)</f>
        <v>0</v>
      </c>
      <c r="BG41" s="29">
        <f>IF(入力シート!$M$6&lt;&gt;"",IF(入力シート!BG44&gt;4000,4000,入力シート!BG44),入力シート!BG44)</f>
        <v>0</v>
      </c>
      <c r="BH41" s="29">
        <f>IF(入力シート!$M$6&lt;&gt;"",IF(入力シート!BH44&gt;4000,4000,入力シート!BH44),入力シート!BH44)</f>
        <v>0</v>
      </c>
      <c r="BI41" s="29">
        <f>IF(入力シート!$M$6&lt;&gt;"",IF(入力シート!BI44&gt;4000,4000,入力シート!BI44),入力シート!BI44)</f>
        <v>0</v>
      </c>
      <c r="BJ41" s="30">
        <f>IF(入力シート!$M$6&lt;&gt;"",IF(入力シート!BJ44&gt;4000,4000,入力シート!BJ44),入力シート!BJ44)</f>
        <v>0</v>
      </c>
    </row>
    <row r="42" spans="1:62" x14ac:dyDescent="0.15">
      <c r="A42" s="7">
        <f t="shared" si="2"/>
        <v>33</v>
      </c>
      <c r="B42" s="29">
        <f>入力シート!B45</f>
        <v>0</v>
      </c>
      <c r="C42" s="29">
        <f>IF(入力シート!$M$6&lt;&gt;"",IF(入力シート!C45&gt;4000,4000,入力シート!C45),入力シート!C45)</f>
        <v>0</v>
      </c>
      <c r="D42" s="29">
        <f>IF(入力シート!$M$6&lt;&gt;"",IF(入力シート!D45&gt;4000,4000,入力シート!D45),入力シート!D45)</f>
        <v>0</v>
      </c>
      <c r="E42" s="29">
        <f>IF(入力シート!$M$6&lt;&gt;"",IF(入力シート!E45&gt;4000,4000,入力シート!E45),入力シート!E45)</f>
        <v>0</v>
      </c>
      <c r="F42" s="29">
        <f>IF(入力シート!$M$6&lt;&gt;"",IF(入力シート!F45&gt;4000,4000,入力シート!F45),入力シート!F45)</f>
        <v>0</v>
      </c>
      <c r="G42" s="29">
        <f>IF(入力シート!$M$6&lt;&gt;"",IF(入力シート!G45&gt;4000,4000,入力シート!G45),入力シート!G45)</f>
        <v>0</v>
      </c>
      <c r="H42" s="29">
        <f>IF(入力シート!$M$6&lt;&gt;"",IF(入力シート!H45&gt;4000,4000,入力シート!H45),入力シート!H45)</f>
        <v>0</v>
      </c>
      <c r="I42" s="29">
        <f>IF(入力シート!$M$6&lt;&gt;"",IF(入力シート!I45&gt;4000,4000,入力シート!I45),入力シート!I45)</f>
        <v>0</v>
      </c>
      <c r="J42" s="29">
        <f>IF(入力シート!$M$6&lt;&gt;"",IF(入力シート!J45&gt;4000,4000,入力シート!J45),入力シート!J45)</f>
        <v>0</v>
      </c>
      <c r="K42" s="29">
        <f>IF(入力シート!$M$6&lt;&gt;"",IF(入力シート!K45&gt;4000,4000,入力シート!K45),入力シート!K45)</f>
        <v>0</v>
      </c>
      <c r="L42" s="29">
        <f>IF(入力シート!$M$6&lt;&gt;"",IF(入力シート!L45&gt;4000,4000,入力シート!L45),入力シート!L45)</f>
        <v>0</v>
      </c>
      <c r="M42" s="29">
        <f>IF(入力シート!$M$6&lt;&gt;"",IF(入力シート!M45&gt;4000,4000,入力シート!M45),入力シート!M45)</f>
        <v>0</v>
      </c>
      <c r="N42" s="29">
        <f>IF(入力シート!$M$6&lt;&gt;"",IF(入力シート!N45&gt;4000,4000,入力シート!N45),入力シート!N45)</f>
        <v>0</v>
      </c>
      <c r="O42" s="29">
        <f>IF(入力シート!$M$6&lt;&gt;"",IF(入力シート!O45&gt;4000,4000,入力シート!O45),入力シート!O45)</f>
        <v>0</v>
      </c>
      <c r="P42" s="29">
        <f>IF(入力シート!$M$6&lt;&gt;"",IF(入力シート!P45&gt;4000,4000,入力シート!P45),入力シート!P45)</f>
        <v>0</v>
      </c>
      <c r="Q42" s="29">
        <f>IF(入力シート!$M$6&lt;&gt;"",IF(入力シート!Q45&gt;4000,4000,入力シート!Q45),入力シート!Q45)</f>
        <v>0</v>
      </c>
      <c r="R42" s="29">
        <f>IF(入力シート!$M$6&lt;&gt;"",IF(入力シート!R45&gt;4000,4000,入力シート!R45),入力シート!R45)</f>
        <v>0</v>
      </c>
      <c r="S42" s="29">
        <f>IF(入力シート!$M$6&lt;&gt;"",IF(入力シート!S45&gt;4000,4000,入力シート!S45),入力シート!S45)</f>
        <v>0</v>
      </c>
      <c r="T42" s="29">
        <f>IF(入力シート!$M$6&lt;&gt;"",IF(入力シート!T45&gt;4000,4000,入力シート!T45),入力シート!T45)</f>
        <v>0</v>
      </c>
      <c r="U42" s="29">
        <f>IF(入力シート!$M$6&lt;&gt;"",IF(入力シート!U45&gt;4000,4000,入力シート!U45),入力シート!U45)</f>
        <v>0</v>
      </c>
      <c r="V42" s="29">
        <f>IF(入力シート!$M$6&lt;&gt;"",IF(入力シート!V45&gt;4000,4000,入力シート!V45),入力シート!V45)</f>
        <v>0</v>
      </c>
      <c r="W42" s="29">
        <f>IF(入力シート!$M$6&lt;&gt;"",IF(入力シート!W45&gt;4000,4000,入力シート!W45),入力シート!W45)</f>
        <v>0</v>
      </c>
      <c r="X42" s="29">
        <f>IF(入力シート!$M$6&lt;&gt;"",IF(入力シート!X45&gt;4000,4000,入力シート!X45),入力シート!X45)</f>
        <v>0</v>
      </c>
      <c r="Y42" s="29">
        <f>IF(入力シート!$M$6&lt;&gt;"",IF(入力シート!Y45&gt;4000,4000,入力シート!Y45),入力シート!Y45)</f>
        <v>0</v>
      </c>
      <c r="Z42" s="29">
        <f>IF(入力シート!$M$6&lt;&gt;"",IF(入力シート!Z45&gt;4000,4000,入力シート!Z45),入力シート!Z45)</f>
        <v>0</v>
      </c>
      <c r="AA42" s="29">
        <f>IF(入力シート!$M$6&lt;&gt;"",IF(入力シート!AA45&gt;4000,4000,入力シート!AA45),入力シート!AA45)</f>
        <v>0</v>
      </c>
      <c r="AB42" s="29">
        <f>IF(入力シート!$M$6&lt;&gt;"",IF(入力シート!AB45&gt;4000,4000,入力シート!AB45),入力シート!AB45)</f>
        <v>0</v>
      </c>
      <c r="AC42" s="29">
        <f>IF(入力シート!$M$6&lt;&gt;"",IF(入力シート!AC45&gt;4000,4000,入力シート!AC45),入力シート!AC45)</f>
        <v>0</v>
      </c>
      <c r="AD42" s="29">
        <f>IF(入力シート!$M$6&lt;&gt;"",IF(入力シート!AD45&gt;4000,4000,入力シート!AD45),入力シート!AD45)</f>
        <v>0</v>
      </c>
      <c r="AE42" s="29">
        <f>IF(入力シート!$M$6&lt;&gt;"",IF(入力シート!AE45&gt;4000,4000,入力シート!AE45),入力シート!AE45)</f>
        <v>0</v>
      </c>
      <c r="AF42" s="29">
        <f>IF(入力シート!$M$6&lt;&gt;"",IF(入力シート!AF45&gt;4000,4000,入力シート!AF45),入力シート!AF45)</f>
        <v>0</v>
      </c>
      <c r="AG42" s="29">
        <f>IF(入力シート!$M$6&lt;&gt;"",IF(入力シート!AG45&gt;4000,4000,入力シート!AG45),入力シート!AG45)</f>
        <v>0</v>
      </c>
      <c r="AH42" s="29">
        <f>IF(入力シート!$M$6&lt;&gt;"",IF(入力シート!AH45&gt;4000,4000,入力シート!AH45),入力シート!AH45)</f>
        <v>0</v>
      </c>
      <c r="AI42" s="29">
        <f>IF(入力シート!$M$6&lt;&gt;"",IF(入力シート!AI45&gt;4000,4000,入力シート!AI45),入力シート!AI45)</f>
        <v>0</v>
      </c>
      <c r="AJ42" s="29">
        <f>IF(入力シート!$M$6&lt;&gt;"",IF(入力シート!AJ45&gt;4000,4000,入力シート!AJ45),入力シート!AJ45)</f>
        <v>0</v>
      </c>
      <c r="AK42" s="29">
        <f>IF(入力シート!$M$6&lt;&gt;"",IF(入力シート!AK45&gt;4000,4000,入力シート!AK45),入力シート!AK45)</f>
        <v>0</v>
      </c>
      <c r="AL42" s="29">
        <f>IF(入力シート!$M$6&lt;&gt;"",IF(入力シート!AL45&gt;4000,4000,入力シート!AL45),入力シート!AL45)</f>
        <v>0</v>
      </c>
      <c r="AM42" s="29">
        <f>IF(入力シート!$M$6&lt;&gt;"",IF(入力シート!AM45&gt;4000,4000,入力シート!AM45),入力シート!AM45)</f>
        <v>0</v>
      </c>
      <c r="AN42" s="29">
        <f>IF(入力シート!$M$6&lt;&gt;"",IF(入力シート!AN45&gt;4000,4000,入力シート!AN45),入力シート!AN45)</f>
        <v>0</v>
      </c>
      <c r="AO42" s="29">
        <f>IF(入力シート!$M$6&lt;&gt;"",IF(入力シート!AO45&gt;4000,4000,入力シート!AO45),入力シート!AO45)</f>
        <v>0</v>
      </c>
      <c r="AP42" s="29">
        <f>IF(入力シート!$M$6&lt;&gt;"",IF(入力シート!AP45&gt;4000,4000,入力シート!AP45),入力シート!AP45)</f>
        <v>0</v>
      </c>
      <c r="AQ42" s="29">
        <f>IF(入力シート!$M$6&lt;&gt;"",IF(入力シート!AQ45&gt;4000,4000,入力シート!AQ45),入力シート!AQ45)</f>
        <v>0</v>
      </c>
      <c r="AR42" s="29">
        <f>IF(入力シート!$M$6&lt;&gt;"",IF(入力シート!AR45&gt;4000,4000,入力シート!AR45),入力シート!AR45)</f>
        <v>0</v>
      </c>
      <c r="AS42" s="29">
        <f>IF(入力シート!$M$6&lt;&gt;"",IF(入力シート!AS45&gt;4000,4000,入力シート!AS45),入力シート!AS45)</f>
        <v>0</v>
      </c>
      <c r="AT42" s="29">
        <f>IF(入力シート!$M$6&lt;&gt;"",IF(入力シート!AT45&gt;4000,4000,入力シート!AT45),入力シート!AT45)</f>
        <v>0</v>
      </c>
      <c r="AU42" s="29">
        <f>IF(入力シート!$M$6&lt;&gt;"",IF(入力シート!AU45&gt;4000,4000,入力シート!AU45),入力シート!AU45)</f>
        <v>0</v>
      </c>
      <c r="AV42" s="29">
        <f>IF(入力シート!$M$6&lt;&gt;"",IF(入力シート!AV45&gt;4000,4000,入力シート!AV45),入力シート!AV45)</f>
        <v>0</v>
      </c>
      <c r="AW42" s="29">
        <f>IF(入力シート!$M$6&lt;&gt;"",IF(入力シート!AW45&gt;4000,4000,入力シート!AW45),入力シート!AW45)</f>
        <v>0</v>
      </c>
      <c r="AX42" s="29">
        <f>IF(入力シート!$M$6&lt;&gt;"",IF(入力シート!AX45&gt;4000,4000,入力シート!AX45),入力シート!AX45)</f>
        <v>0</v>
      </c>
      <c r="AY42" s="29">
        <f>IF(入力シート!$M$6&lt;&gt;"",IF(入力シート!AY45&gt;4000,4000,入力シート!AY45),入力シート!AY45)</f>
        <v>0</v>
      </c>
      <c r="AZ42" s="29">
        <f>IF(入力シート!$M$6&lt;&gt;"",IF(入力シート!AZ45&gt;4000,4000,入力シート!AZ45),入力シート!AZ45)</f>
        <v>0</v>
      </c>
      <c r="BA42" s="29">
        <f>IF(入力シート!$M$6&lt;&gt;"",IF(入力シート!BA45&gt;4000,4000,入力シート!BA45),入力シート!BA45)</f>
        <v>0</v>
      </c>
      <c r="BB42" s="29">
        <f>IF(入力シート!$M$6&lt;&gt;"",IF(入力シート!BB45&gt;4000,4000,入力シート!BB45),入力シート!BB45)</f>
        <v>0</v>
      </c>
      <c r="BC42" s="29">
        <f>IF(入力シート!$M$6&lt;&gt;"",IF(入力シート!BC45&gt;4000,4000,入力シート!BC45),入力シート!BC45)</f>
        <v>0</v>
      </c>
      <c r="BD42" s="29">
        <f>IF(入力シート!$M$6&lt;&gt;"",IF(入力シート!BD45&gt;4000,4000,入力シート!BD45),入力シート!BD45)</f>
        <v>0</v>
      </c>
      <c r="BE42" s="29">
        <f>IF(入力シート!$M$6&lt;&gt;"",IF(入力シート!BE45&gt;4000,4000,入力シート!BE45),入力シート!BE45)</f>
        <v>0</v>
      </c>
      <c r="BF42" s="29">
        <f>IF(入力シート!$M$6&lt;&gt;"",IF(入力シート!BF45&gt;4000,4000,入力シート!BF45),入力シート!BF45)</f>
        <v>0</v>
      </c>
      <c r="BG42" s="29">
        <f>IF(入力シート!$M$6&lt;&gt;"",IF(入力シート!BG45&gt;4000,4000,入力シート!BG45),入力シート!BG45)</f>
        <v>0</v>
      </c>
      <c r="BH42" s="29">
        <f>IF(入力シート!$M$6&lt;&gt;"",IF(入力シート!BH45&gt;4000,4000,入力シート!BH45),入力シート!BH45)</f>
        <v>0</v>
      </c>
      <c r="BI42" s="29">
        <f>IF(入力シート!$M$6&lt;&gt;"",IF(入力シート!BI45&gt;4000,4000,入力シート!BI45),入力シート!BI45)</f>
        <v>0</v>
      </c>
      <c r="BJ42" s="30">
        <f>IF(入力シート!$M$6&lt;&gt;"",IF(入力シート!BJ45&gt;4000,4000,入力シート!BJ45),入力シート!BJ45)</f>
        <v>0</v>
      </c>
    </row>
    <row r="43" spans="1:62" x14ac:dyDescent="0.15">
      <c r="A43" s="7">
        <f t="shared" si="2"/>
        <v>34</v>
      </c>
      <c r="B43" s="29">
        <f>入力シート!B46</f>
        <v>0</v>
      </c>
      <c r="C43" s="29">
        <f>IF(入力シート!$M$6&lt;&gt;"",IF(入力シート!C46&gt;4000,4000,入力シート!C46),入力シート!C46)</f>
        <v>0</v>
      </c>
      <c r="D43" s="29">
        <f>IF(入力シート!$M$6&lt;&gt;"",IF(入力シート!D46&gt;4000,4000,入力シート!D46),入力シート!D46)</f>
        <v>0</v>
      </c>
      <c r="E43" s="29">
        <f>IF(入力シート!$M$6&lt;&gt;"",IF(入力シート!E46&gt;4000,4000,入力シート!E46),入力シート!E46)</f>
        <v>0</v>
      </c>
      <c r="F43" s="29">
        <f>IF(入力シート!$M$6&lt;&gt;"",IF(入力シート!F46&gt;4000,4000,入力シート!F46),入力シート!F46)</f>
        <v>0</v>
      </c>
      <c r="G43" s="29">
        <f>IF(入力シート!$M$6&lt;&gt;"",IF(入力シート!G46&gt;4000,4000,入力シート!G46),入力シート!G46)</f>
        <v>0</v>
      </c>
      <c r="H43" s="29">
        <f>IF(入力シート!$M$6&lt;&gt;"",IF(入力シート!H46&gt;4000,4000,入力シート!H46),入力シート!H46)</f>
        <v>0</v>
      </c>
      <c r="I43" s="29">
        <f>IF(入力シート!$M$6&lt;&gt;"",IF(入力シート!I46&gt;4000,4000,入力シート!I46),入力シート!I46)</f>
        <v>0</v>
      </c>
      <c r="J43" s="29">
        <f>IF(入力シート!$M$6&lt;&gt;"",IF(入力シート!J46&gt;4000,4000,入力シート!J46),入力シート!J46)</f>
        <v>0</v>
      </c>
      <c r="K43" s="29">
        <f>IF(入力シート!$M$6&lt;&gt;"",IF(入力シート!K46&gt;4000,4000,入力シート!K46),入力シート!K46)</f>
        <v>0</v>
      </c>
      <c r="L43" s="29">
        <f>IF(入力シート!$M$6&lt;&gt;"",IF(入力シート!L46&gt;4000,4000,入力シート!L46),入力シート!L46)</f>
        <v>0</v>
      </c>
      <c r="M43" s="29">
        <f>IF(入力シート!$M$6&lt;&gt;"",IF(入力シート!M46&gt;4000,4000,入力シート!M46),入力シート!M46)</f>
        <v>0</v>
      </c>
      <c r="N43" s="29">
        <f>IF(入力シート!$M$6&lt;&gt;"",IF(入力シート!N46&gt;4000,4000,入力シート!N46),入力シート!N46)</f>
        <v>0</v>
      </c>
      <c r="O43" s="29">
        <f>IF(入力シート!$M$6&lt;&gt;"",IF(入力シート!O46&gt;4000,4000,入力シート!O46),入力シート!O46)</f>
        <v>0</v>
      </c>
      <c r="P43" s="29">
        <f>IF(入力シート!$M$6&lt;&gt;"",IF(入力シート!P46&gt;4000,4000,入力シート!P46),入力シート!P46)</f>
        <v>0</v>
      </c>
      <c r="Q43" s="29">
        <f>IF(入力シート!$M$6&lt;&gt;"",IF(入力シート!Q46&gt;4000,4000,入力シート!Q46),入力シート!Q46)</f>
        <v>0</v>
      </c>
      <c r="R43" s="29">
        <f>IF(入力シート!$M$6&lt;&gt;"",IF(入力シート!R46&gt;4000,4000,入力シート!R46),入力シート!R46)</f>
        <v>0</v>
      </c>
      <c r="S43" s="29">
        <f>IF(入力シート!$M$6&lt;&gt;"",IF(入力シート!S46&gt;4000,4000,入力シート!S46),入力シート!S46)</f>
        <v>0</v>
      </c>
      <c r="T43" s="29">
        <f>IF(入力シート!$M$6&lt;&gt;"",IF(入力シート!T46&gt;4000,4000,入力シート!T46),入力シート!T46)</f>
        <v>0</v>
      </c>
      <c r="U43" s="29">
        <f>IF(入力シート!$M$6&lt;&gt;"",IF(入力シート!U46&gt;4000,4000,入力シート!U46),入力シート!U46)</f>
        <v>0</v>
      </c>
      <c r="V43" s="29">
        <f>IF(入力シート!$M$6&lt;&gt;"",IF(入力シート!V46&gt;4000,4000,入力シート!V46),入力シート!V46)</f>
        <v>0</v>
      </c>
      <c r="W43" s="29">
        <f>IF(入力シート!$M$6&lt;&gt;"",IF(入力シート!W46&gt;4000,4000,入力シート!W46),入力シート!W46)</f>
        <v>0</v>
      </c>
      <c r="X43" s="29">
        <f>IF(入力シート!$M$6&lt;&gt;"",IF(入力シート!X46&gt;4000,4000,入力シート!X46),入力シート!X46)</f>
        <v>0</v>
      </c>
      <c r="Y43" s="29">
        <f>IF(入力シート!$M$6&lt;&gt;"",IF(入力シート!Y46&gt;4000,4000,入力シート!Y46),入力シート!Y46)</f>
        <v>0</v>
      </c>
      <c r="Z43" s="29">
        <f>IF(入力シート!$M$6&lt;&gt;"",IF(入力シート!Z46&gt;4000,4000,入力シート!Z46),入力シート!Z46)</f>
        <v>0</v>
      </c>
      <c r="AA43" s="29">
        <f>IF(入力シート!$M$6&lt;&gt;"",IF(入力シート!AA46&gt;4000,4000,入力シート!AA46),入力シート!AA46)</f>
        <v>0</v>
      </c>
      <c r="AB43" s="29">
        <f>IF(入力シート!$M$6&lt;&gt;"",IF(入力シート!AB46&gt;4000,4000,入力シート!AB46),入力シート!AB46)</f>
        <v>0</v>
      </c>
      <c r="AC43" s="29">
        <f>IF(入力シート!$M$6&lt;&gt;"",IF(入力シート!AC46&gt;4000,4000,入力シート!AC46),入力シート!AC46)</f>
        <v>0</v>
      </c>
      <c r="AD43" s="29">
        <f>IF(入力シート!$M$6&lt;&gt;"",IF(入力シート!AD46&gt;4000,4000,入力シート!AD46),入力シート!AD46)</f>
        <v>0</v>
      </c>
      <c r="AE43" s="29">
        <f>IF(入力シート!$M$6&lt;&gt;"",IF(入力シート!AE46&gt;4000,4000,入力シート!AE46),入力シート!AE46)</f>
        <v>0</v>
      </c>
      <c r="AF43" s="29">
        <f>IF(入力シート!$M$6&lt;&gt;"",IF(入力シート!AF46&gt;4000,4000,入力シート!AF46),入力シート!AF46)</f>
        <v>0</v>
      </c>
      <c r="AG43" s="29">
        <f>IF(入力シート!$M$6&lt;&gt;"",IF(入力シート!AG46&gt;4000,4000,入力シート!AG46),入力シート!AG46)</f>
        <v>0</v>
      </c>
      <c r="AH43" s="29">
        <f>IF(入力シート!$M$6&lt;&gt;"",IF(入力シート!AH46&gt;4000,4000,入力シート!AH46),入力シート!AH46)</f>
        <v>0</v>
      </c>
      <c r="AI43" s="29">
        <f>IF(入力シート!$M$6&lt;&gt;"",IF(入力シート!AI46&gt;4000,4000,入力シート!AI46),入力シート!AI46)</f>
        <v>0</v>
      </c>
      <c r="AJ43" s="29">
        <f>IF(入力シート!$M$6&lt;&gt;"",IF(入力シート!AJ46&gt;4000,4000,入力シート!AJ46),入力シート!AJ46)</f>
        <v>0</v>
      </c>
      <c r="AK43" s="29">
        <f>IF(入力シート!$M$6&lt;&gt;"",IF(入力シート!AK46&gt;4000,4000,入力シート!AK46),入力シート!AK46)</f>
        <v>0</v>
      </c>
      <c r="AL43" s="29">
        <f>IF(入力シート!$M$6&lt;&gt;"",IF(入力シート!AL46&gt;4000,4000,入力シート!AL46),入力シート!AL46)</f>
        <v>0</v>
      </c>
      <c r="AM43" s="29">
        <f>IF(入力シート!$M$6&lt;&gt;"",IF(入力シート!AM46&gt;4000,4000,入力シート!AM46),入力シート!AM46)</f>
        <v>0</v>
      </c>
      <c r="AN43" s="29">
        <f>IF(入力シート!$M$6&lt;&gt;"",IF(入力シート!AN46&gt;4000,4000,入力シート!AN46),入力シート!AN46)</f>
        <v>0</v>
      </c>
      <c r="AO43" s="29">
        <f>IF(入力シート!$M$6&lt;&gt;"",IF(入力シート!AO46&gt;4000,4000,入力シート!AO46),入力シート!AO46)</f>
        <v>0</v>
      </c>
      <c r="AP43" s="29">
        <f>IF(入力シート!$M$6&lt;&gt;"",IF(入力シート!AP46&gt;4000,4000,入力シート!AP46),入力シート!AP46)</f>
        <v>0</v>
      </c>
      <c r="AQ43" s="29">
        <f>IF(入力シート!$M$6&lt;&gt;"",IF(入力シート!AQ46&gt;4000,4000,入力シート!AQ46),入力シート!AQ46)</f>
        <v>0</v>
      </c>
      <c r="AR43" s="29">
        <f>IF(入力シート!$M$6&lt;&gt;"",IF(入力シート!AR46&gt;4000,4000,入力シート!AR46),入力シート!AR46)</f>
        <v>0</v>
      </c>
      <c r="AS43" s="29">
        <f>IF(入力シート!$M$6&lt;&gt;"",IF(入力シート!AS46&gt;4000,4000,入力シート!AS46),入力シート!AS46)</f>
        <v>0</v>
      </c>
      <c r="AT43" s="29">
        <f>IF(入力シート!$M$6&lt;&gt;"",IF(入力シート!AT46&gt;4000,4000,入力シート!AT46),入力シート!AT46)</f>
        <v>0</v>
      </c>
      <c r="AU43" s="29">
        <f>IF(入力シート!$M$6&lt;&gt;"",IF(入力シート!AU46&gt;4000,4000,入力シート!AU46),入力シート!AU46)</f>
        <v>0</v>
      </c>
      <c r="AV43" s="29">
        <f>IF(入力シート!$M$6&lt;&gt;"",IF(入力シート!AV46&gt;4000,4000,入力シート!AV46),入力シート!AV46)</f>
        <v>0</v>
      </c>
      <c r="AW43" s="29">
        <f>IF(入力シート!$M$6&lt;&gt;"",IF(入力シート!AW46&gt;4000,4000,入力シート!AW46),入力シート!AW46)</f>
        <v>0</v>
      </c>
      <c r="AX43" s="29">
        <f>IF(入力シート!$M$6&lt;&gt;"",IF(入力シート!AX46&gt;4000,4000,入力シート!AX46),入力シート!AX46)</f>
        <v>0</v>
      </c>
      <c r="AY43" s="29">
        <f>IF(入力シート!$M$6&lt;&gt;"",IF(入力シート!AY46&gt;4000,4000,入力シート!AY46),入力シート!AY46)</f>
        <v>0</v>
      </c>
      <c r="AZ43" s="29">
        <f>IF(入力シート!$M$6&lt;&gt;"",IF(入力シート!AZ46&gt;4000,4000,入力シート!AZ46),入力シート!AZ46)</f>
        <v>0</v>
      </c>
      <c r="BA43" s="29">
        <f>IF(入力シート!$M$6&lt;&gt;"",IF(入力シート!BA46&gt;4000,4000,入力シート!BA46),入力シート!BA46)</f>
        <v>0</v>
      </c>
      <c r="BB43" s="29">
        <f>IF(入力シート!$M$6&lt;&gt;"",IF(入力シート!BB46&gt;4000,4000,入力シート!BB46),入力シート!BB46)</f>
        <v>0</v>
      </c>
      <c r="BC43" s="29">
        <f>IF(入力シート!$M$6&lt;&gt;"",IF(入力シート!BC46&gt;4000,4000,入力シート!BC46),入力シート!BC46)</f>
        <v>0</v>
      </c>
      <c r="BD43" s="29">
        <f>IF(入力シート!$M$6&lt;&gt;"",IF(入力シート!BD46&gt;4000,4000,入力シート!BD46),入力シート!BD46)</f>
        <v>0</v>
      </c>
      <c r="BE43" s="29">
        <f>IF(入力シート!$M$6&lt;&gt;"",IF(入力シート!BE46&gt;4000,4000,入力シート!BE46),入力シート!BE46)</f>
        <v>0</v>
      </c>
      <c r="BF43" s="29">
        <f>IF(入力シート!$M$6&lt;&gt;"",IF(入力シート!BF46&gt;4000,4000,入力シート!BF46),入力シート!BF46)</f>
        <v>0</v>
      </c>
      <c r="BG43" s="29">
        <f>IF(入力シート!$M$6&lt;&gt;"",IF(入力シート!BG46&gt;4000,4000,入力シート!BG46),入力シート!BG46)</f>
        <v>0</v>
      </c>
      <c r="BH43" s="29">
        <f>IF(入力シート!$M$6&lt;&gt;"",IF(入力シート!BH46&gt;4000,4000,入力シート!BH46),入力シート!BH46)</f>
        <v>0</v>
      </c>
      <c r="BI43" s="29">
        <f>IF(入力シート!$M$6&lt;&gt;"",IF(入力シート!BI46&gt;4000,4000,入力シート!BI46),入力シート!BI46)</f>
        <v>0</v>
      </c>
      <c r="BJ43" s="30">
        <f>IF(入力シート!$M$6&lt;&gt;"",IF(入力シート!BJ46&gt;4000,4000,入力シート!BJ46),入力シート!BJ46)</f>
        <v>0</v>
      </c>
    </row>
    <row r="44" spans="1:62" x14ac:dyDescent="0.15">
      <c r="A44" s="7">
        <f t="shared" si="2"/>
        <v>35</v>
      </c>
      <c r="B44" s="29">
        <f>入力シート!B47</f>
        <v>0</v>
      </c>
      <c r="C44" s="29">
        <f>IF(入力シート!$M$6&lt;&gt;"",IF(入力シート!C47&gt;4000,4000,入力シート!C47),入力シート!C47)</f>
        <v>0</v>
      </c>
      <c r="D44" s="29">
        <f>IF(入力シート!$M$6&lt;&gt;"",IF(入力シート!D47&gt;4000,4000,入力シート!D47),入力シート!D47)</f>
        <v>0</v>
      </c>
      <c r="E44" s="29">
        <f>IF(入力シート!$M$6&lt;&gt;"",IF(入力シート!E47&gt;4000,4000,入力シート!E47),入力シート!E47)</f>
        <v>0</v>
      </c>
      <c r="F44" s="29">
        <f>IF(入力シート!$M$6&lt;&gt;"",IF(入力シート!F47&gt;4000,4000,入力シート!F47),入力シート!F47)</f>
        <v>0</v>
      </c>
      <c r="G44" s="29">
        <f>IF(入力シート!$M$6&lt;&gt;"",IF(入力シート!G47&gt;4000,4000,入力シート!G47),入力シート!G47)</f>
        <v>0</v>
      </c>
      <c r="H44" s="29">
        <f>IF(入力シート!$M$6&lt;&gt;"",IF(入力シート!H47&gt;4000,4000,入力シート!H47),入力シート!H47)</f>
        <v>0</v>
      </c>
      <c r="I44" s="29">
        <f>IF(入力シート!$M$6&lt;&gt;"",IF(入力シート!I47&gt;4000,4000,入力シート!I47),入力シート!I47)</f>
        <v>0</v>
      </c>
      <c r="J44" s="29">
        <f>IF(入力シート!$M$6&lt;&gt;"",IF(入力シート!J47&gt;4000,4000,入力シート!J47),入力シート!J47)</f>
        <v>0</v>
      </c>
      <c r="K44" s="29">
        <f>IF(入力シート!$M$6&lt;&gt;"",IF(入力シート!K47&gt;4000,4000,入力シート!K47),入力シート!K47)</f>
        <v>0</v>
      </c>
      <c r="L44" s="29">
        <f>IF(入力シート!$M$6&lt;&gt;"",IF(入力シート!L47&gt;4000,4000,入力シート!L47),入力シート!L47)</f>
        <v>0</v>
      </c>
      <c r="M44" s="29">
        <f>IF(入力シート!$M$6&lt;&gt;"",IF(入力シート!M47&gt;4000,4000,入力シート!M47),入力シート!M47)</f>
        <v>0</v>
      </c>
      <c r="N44" s="29">
        <f>IF(入力シート!$M$6&lt;&gt;"",IF(入力シート!N47&gt;4000,4000,入力シート!N47),入力シート!N47)</f>
        <v>0</v>
      </c>
      <c r="O44" s="29">
        <f>IF(入力シート!$M$6&lt;&gt;"",IF(入力シート!O47&gt;4000,4000,入力シート!O47),入力シート!O47)</f>
        <v>0</v>
      </c>
      <c r="P44" s="29">
        <f>IF(入力シート!$M$6&lt;&gt;"",IF(入力シート!P47&gt;4000,4000,入力シート!P47),入力シート!P47)</f>
        <v>0</v>
      </c>
      <c r="Q44" s="29">
        <f>IF(入力シート!$M$6&lt;&gt;"",IF(入力シート!Q47&gt;4000,4000,入力シート!Q47),入力シート!Q47)</f>
        <v>0</v>
      </c>
      <c r="R44" s="29">
        <f>IF(入力シート!$M$6&lt;&gt;"",IF(入力シート!R47&gt;4000,4000,入力シート!R47),入力シート!R47)</f>
        <v>0</v>
      </c>
      <c r="S44" s="29">
        <f>IF(入力シート!$M$6&lt;&gt;"",IF(入力シート!S47&gt;4000,4000,入力シート!S47),入力シート!S47)</f>
        <v>0</v>
      </c>
      <c r="T44" s="29">
        <f>IF(入力シート!$M$6&lt;&gt;"",IF(入力シート!T47&gt;4000,4000,入力シート!T47),入力シート!T47)</f>
        <v>0</v>
      </c>
      <c r="U44" s="29">
        <f>IF(入力シート!$M$6&lt;&gt;"",IF(入力シート!U47&gt;4000,4000,入力シート!U47),入力シート!U47)</f>
        <v>0</v>
      </c>
      <c r="V44" s="29">
        <f>IF(入力シート!$M$6&lt;&gt;"",IF(入力シート!V47&gt;4000,4000,入力シート!V47),入力シート!V47)</f>
        <v>0</v>
      </c>
      <c r="W44" s="29">
        <f>IF(入力シート!$M$6&lt;&gt;"",IF(入力シート!W47&gt;4000,4000,入力シート!W47),入力シート!W47)</f>
        <v>0</v>
      </c>
      <c r="X44" s="29">
        <f>IF(入力シート!$M$6&lt;&gt;"",IF(入力シート!X47&gt;4000,4000,入力シート!X47),入力シート!X47)</f>
        <v>0</v>
      </c>
      <c r="Y44" s="29">
        <f>IF(入力シート!$M$6&lt;&gt;"",IF(入力シート!Y47&gt;4000,4000,入力シート!Y47),入力シート!Y47)</f>
        <v>0</v>
      </c>
      <c r="Z44" s="29">
        <f>IF(入力シート!$M$6&lt;&gt;"",IF(入力シート!Z47&gt;4000,4000,入力シート!Z47),入力シート!Z47)</f>
        <v>0</v>
      </c>
      <c r="AA44" s="29">
        <f>IF(入力シート!$M$6&lt;&gt;"",IF(入力シート!AA47&gt;4000,4000,入力シート!AA47),入力シート!AA47)</f>
        <v>0</v>
      </c>
      <c r="AB44" s="29">
        <f>IF(入力シート!$M$6&lt;&gt;"",IF(入力シート!AB47&gt;4000,4000,入力シート!AB47),入力シート!AB47)</f>
        <v>0</v>
      </c>
      <c r="AC44" s="29">
        <f>IF(入力シート!$M$6&lt;&gt;"",IF(入力シート!AC47&gt;4000,4000,入力シート!AC47),入力シート!AC47)</f>
        <v>0</v>
      </c>
      <c r="AD44" s="29">
        <f>IF(入力シート!$M$6&lt;&gt;"",IF(入力シート!AD47&gt;4000,4000,入力シート!AD47),入力シート!AD47)</f>
        <v>0</v>
      </c>
      <c r="AE44" s="29">
        <f>IF(入力シート!$M$6&lt;&gt;"",IF(入力シート!AE47&gt;4000,4000,入力シート!AE47),入力シート!AE47)</f>
        <v>0</v>
      </c>
      <c r="AF44" s="29">
        <f>IF(入力シート!$M$6&lt;&gt;"",IF(入力シート!AF47&gt;4000,4000,入力シート!AF47),入力シート!AF47)</f>
        <v>0</v>
      </c>
      <c r="AG44" s="29">
        <f>IF(入力シート!$M$6&lt;&gt;"",IF(入力シート!AG47&gt;4000,4000,入力シート!AG47),入力シート!AG47)</f>
        <v>0</v>
      </c>
      <c r="AH44" s="29">
        <f>IF(入力シート!$M$6&lt;&gt;"",IF(入力シート!AH47&gt;4000,4000,入力シート!AH47),入力シート!AH47)</f>
        <v>0</v>
      </c>
      <c r="AI44" s="29">
        <f>IF(入力シート!$M$6&lt;&gt;"",IF(入力シート!AI47&gt;4000,4000,入力シート!AI47),入力シート!AI47)</f>
        <v>0</v>
      </c>
      <c r="AJ44" s="29">
        <f>IF(入力シート!$M$6&lt;&gt;"",IF(入力シート!AJ47&gt;4000,4000,入力シート!AJ47),入力シート!AJ47)</f>
        <v>0</v>
      </c>
      <c r="AK44" s="29">
        <f>IF(入力シート!$M$6&lt;&gt;"",IF(入力シート!AK47&gt;4000,4000,入力シート!AK47),入力シート!AK47)</f>
        <v>0</v>
      </c>
      <c r="AL44" s="29">
        <f>IF(入力シート!$M$6&lt;&gt;"",IF(入力シート!AL47&gt;4000,4000,入力シート!AL47),入力シート!AL47)</f>
        <v>0</v>
      </c>
      <c r="AM44" s="29">
        <f>IF(入力シート!$M$6&lt;&gt;"",IF(入力シート!AM47&gt;4000,4000,入力シート!AM47),入力シート!AM47)</f>
        <v>0</v>
      </c>
      <c r="AN44" s="29">
        <f>IF(入力シート!$M$6&lt;&gt;"",IF(入力シート!AN47&gt;4000,4000,入力シート!AN47),入力シート!AN47)</f>
        <v>0</v>
      </c>
      <c r="AO44" s="29">
        <f>IF(入力シート!$M$6&lt;&gt;"",IF(入力シート!AO47&gt;4000,4000,入力シート!AO47),入力シート!AO47)</f>
        <v>0</v>
      </c>
      <c r="AP44" s="29">
        <f>IF(入力シート!$M$6&lt;&gt;"",IF(入力シート!AP47&gt;4000,4000,入力シート!AP47),入力シート!AP47)</f>
        <v>0</v>
      </c>
      <c r="AQ44" s="29">
        <f>IF(入力シート!$M$6&lt;&gt;"",IF(入力シート!AQ47&gt;4000,4000,入力シート!AQ47),入力シート!AQ47)</f>
        <v>0</v>
      </c>
      <c r="AR44" s="29">
        <f>IF(入力シート!$M$6&lt;&gt;"",IF(入力シート!AR47&gt;4000,4000,入力シート!AR47),入力シート!AR47)</f>
        <v>0</v>
      </c>
      <c r="AS44" s="29">
        <f>IF(入力シート!$M$6&lt;&gt;"",IF(入力シート!AS47&gt;4000,4000,入力シート!AS47),入力シート!AS47)</f>
        <v>0</v>
      </c>
      <c r="AT44" s="29">
        <f>IF(入力シート!$M$6&lt;&gt;"",IF(入力シート!AT47&gt;4000,4000,入力シート!AT47),入力シート!AT47)</f>
        <v>0</v>
      </c>
      <c r="AU44" s="29">
        <f>IF(入力シート!$M$6&lt;&gt;"",IF(入力シート!AU47&gt;4000,4000,入力シート!AU47),入力シート!AU47)</f>
        <v>0</v>
      </c>
      <c r="AV44" s="29">
        <f>IF(入力シート!$M$6&lt;&gt;"",IF(入力シート!AV47&gt;4000,4000,入力シート!AV47),入力シート!AV47)</f>
        <v>0</v>
      </c>
      <c r="AW44" s="29">
        <f>IF(入力シート!$M$6&lt;&gt;"",IF(入力シート!AW47&gt;4000,4000,入力シート!AW47),入力シート!AW47)</f>
        <v>0</v>
      </c>
      <c r="AX44" s="29">
        <f>IF(入力シート!$M$6&lt;&gt;"",IF(入力シート!AX47&gt;4000,4000,入力シート!AX47),入力シート!AX47)</f>
        <v>0</v>
      </c>
      <c r="AY44" s="29">
        <f>IF(入力シート!$M$6&lt;&gt;"",IF(入力シート!AY47&gt;4000,4000,入力シート!AY47),入力シート!AY47)</f>
        <v>0</v>
      </c>
      <c r="AZ44" s="29">
        <f>IF(入力シート!$M$6&lt;&gt;"",IF(入力シート!AZ47&gt;4000,4000,入力シート!AZ47),入力シート!AZ47)</f>
        <v>0</v>
      </c>
      <c r="BA44" s="29">
        <f>IF(入力シート!$M$6&lt;&gt;"",IF(入力シート!BA47&gt;4000,4000,入力シート!BA47),入力シート!BA47)</f>
        <v>0</v>
      </c>
      <c r="BB44" s="29">
        <f>IF(入力シート!$M$6&lt;&gt;"",IF(入力シート!BB47&gt;4000,4000,入力シート!BB47),入力シート!BB47)</f>
        <v>0</v>
      </c>
      <c r="BC44" s="29">
        <f>IF(入力シート!$M$6&lt;&gt;"",IF(入力シート!BC47&gt;4000,4000,入力シート!BC47),入力シート!BC47)</f>
        <v>0</v>
      </c>
      <c r="BD44" s="29">
        <f>IF(入力シート!$M$6&lt;&gt;"",IF(入力シート!BD47&gt;4000,4000,入力シート!BD47),入力シート!BD47)</f>
        <v>0</v>
      </c>
      <c r="BE44" s="29">
        <f>IF(入力シート!$M$6&lt;&gt;"",IF(入力シート!BE47&gt;4000,4000,入力シート!BE47),入力シート!BE47)</f>
        <v>0</v>
      </c>
      <c r="BF44" s="29">
        <f>IF(入力シート!$M$6&lt;&gt;"",IF(入力シート!BF47&gt;4000,4000,入力シート!BF47),入力シート!BF47)</f>
        <v>0</v>
      </c>
      <c r="BG44" s="29">
        <f>IF(入力シート!$M$6&lt;&gt;"",IF(入力シート!BG47&gt;4000,4000,入力シート!BG47),入力シート!BG47)</f>
        <v>0</v>
      </c>
      <c r="BH44" s="29">
        <f>IF(入力シート!$M$6&lt;&gt;"",IF(入力シート!BH47&gt;4000,4000,入力シート!BH47),入力シート!BH47)</f>
        <v>0</v>
      </c>
      <c r="BI44" s="29">
        <f>IF(入力シート!$M$6&lt;&gt;"",IF(入力シート!BI47&gt;4000,4000,入力シート!BI47),入力シート!BI47)</f>
        <v>0</v>
      </c>
      <c r="BJ44" s="30">
        <f>IF(入力シート!$M$6&lt;&gt;"",IF(入力シート!BJ47&gt;4000,4000,入力シート!BJ47),入力シート!BJ47)</f>
        <v>0</v>
      </c>
    </row>
    <row r="45" spans="1:62" x14ac:dyDescent="0.15">
      <c r="A45" s="7">
        <f t="shared" si="2"/>
        <v>36</v>
      </c>
      <c r="B45" s="29">
        <f>入力シート!B48</f>
        <v>0</v>
      </c>
      <c r="C45" s="29">
        <f>IF(入力シート!$M$6&lt;&gt;"",IF(入力シート!C48&gt;4000,4000,入力シート!C48),入力シート!C48)</f>
        <v>0</v>
      </c>
      <c r="D45" s="29">
        <f>IF(入力シート!$M$6&lt;&gt;"",IF(入力シート!D48&gt;4000,4000,入力シート!D48),入力シート!D48)</f>
        <v>0</v>
      </c>
      <c r="E45" s="29">
        <f>IF(入力シート!$M$6&lt;&gt;"",IF(入力シート!E48&gt;4000,4000,入力シート!E48),入力シート!E48)</f>
        <v>0</v>
      </c>
      <c r="F45" s="29">
        <f>IF(入力シート!$M$6&lt;&gt;"",IF(入力シート!F48&gt;4000,4000,入力シート!F48),入力シート!F48)</f>
        <v>0</v>
      </c>
      <c r="G45" s="29">
        <f>IF(入力シート!$M$6&lt;&gt;"",IF(入力シート!G48&gt;4000,4000,入力シート!G48),入力シート!G48)</f>
        <v>0</v>
      </c>
      <c r="H45" s="29">
        <f>IF(入力シート!$M$6&lt;&gt;"",IF(入力シート!H48&gt;4000,4000,入力シート!H48),入力シート!H48)</f>
        <v>0</v>
      </c>
      <c r="I45" s="29">
        <f>IF(入力シート!$M$6&lt;&gt;"",IF(入力シート!I48&gt;4000,4000,入力シート!I48),入力シート!I48)</f>
        <v>0</v>
      </c>
      <c r="J45" s="29">
        <f>IF(入力シート!$M$6&lt;&gt;"",IF(入力シート!J48&gt;4000,4000,入力シート!J48),入力シート!J48)</f>
        <v>0</v>
      </c>
      <c r="K45" s="29">
        <f>IF(入力シート!$M$6&lt;&gt;"",IF(入力シート!K48&gt;4000,4000,入力シート!K48),入力シート!K48)</f>
        <v>0</v>
      </c>
      <c r="L45" s="29">
        <f>IF(入力シート!$M$6&lt;&gt;"",IF(入力シート!L48&gt;4000,4000,入力シート!L48),入力シート!L48)</f>
        <v>0</v>
      </c>
      <c r="M45" s="29">
        <f>IF(入力シート!$M$6&lt;&gt;"",IF(入力シート!M48&gt;4000,4000,入力シート!M48),入力シート!M48)</f>
        <v>0</v>
      </c>
      <c r="N45" s="29">
        <f>IF(入力シート!$M$6&lt;&gt;"",IF(入力シート!N48&gt;4000,4000,入力シート!N48),入力シート!N48)</f>
        <v>0</v>
      </c>
      <c r="O45" s="29">
        <f>IF(入力シート!$M$6&lt;&gt;"",IF(入力シート!O48&gt;4000,4000,入力シート!O48),入力シート!O48)</f>
        <v>0</v>
      </c>
      <c r="P45" s="29">
        <f>IF(入力シート!$M$6&lt;&gt;"",IF(入力シート!P48&gt;4000,4000,入力シート!P48),入力シート!P48)</f>
        <v>0</v>
      </c>
      <c r="Q45" s="29">
        <f>IF(入力シート!$M$6&lt;&gt;"",IF(入力シート!Q48&gt;4000,4000,入力シート!Q48),入力シート!Q48)</f>
        <v>0</v>
      </c>
      <c r="R45" s="29">
        <f>IF(入力シート!$M$6&lt;&gt;"",IF(入力シート!R48&gt;4000,4000,入力シート!R48),入力シート!R48)</f>
        <v>0</v>
      </c>
      <c r="S45" s="29">
        <f>IF(入力シート!$M$6&lt;&gt;"",IF(入力シート!S48&gt;4000,4000,入力シート!S48),入力シート!S48)</f>
        <v>0</v>
      </c>
      <c r="T45" s="29">
        <f>IF(入力シート!$M$6&lt;&gt;"",IF(入力シート!T48&gt;4000,4000,入力シート!T48),入力シート!T48)</f>
        <v>0</v>
      </c>
      <c r="U45" s="29">
        <f>IF(入力シート!$M$6&lt;&gt;"",IF(入力シート!U48&gt;4000,4000,入力シート!U48),入力シート!U48)</f>
        <v>0</v>
      </c>
      <c r="V45" s="29">
        <f>IF(入力シート!$M$6&lt;&gt;"",IF(入力シート!V48&gt;4000,4000,入力シート!V48),入力シート!V48)</f>
        <v>0</v>
      </c>
      <c r="W45" s="29">
        <f>IF(入力シート!$M$6&lt;&gt;"",IF(入力シート!W48&gt;4000,4000,入力シート!W48),入力シート!W48)</f>
        <v>0</v>
      </c>
      <c r="X45" s="29">
        <f>IF(入力シート!$M$6&lt;&gt;"",IF(入力シート!X48&gt;4000,4000,入力シート!X48),入力シート!X48)</f>
        <v>0</v>
      </c>
      <c r="Y45" s="29">
        <f>IF(入力シート!$M$6&lt;&gt;"",IF(入力シート!Y48&gt;4000,4000,入力シート!Y48),入力シート!Y48)</f>
        <v>0</v>
      </c>
      <c r="Z45" s="29">
        <f>IF(入力シート!$M$6&lt;&gt;"",IF(入力シート!Z48&gt;4000,4000,入力シート!Z48),入力シート!Z48)</f>
        <v>0</v>
      </c>
      <c r="AA45" s="29">
        <f>IF(入力シート!$M$6&lt;&gt;"",IF(入力シート!AA48&gt;4000,4000,入力シート!AA48),入力シート!AA48)</f>
        <v>0</v>
      </c>
      <c r="AB45" s="29">
        <f>IF(入力シート!$M$6&lt;&gt;"",IF(入力シート!AB48&gt;4000,4000,入力シート!AB48),入力シート!AB48)</f>
        <v>0</v>
      </c>
      <c r="AC45" s="29">
        <f>IF(入力シート!$M$6&lt;&gt;"",IF(入力シート!AC48&gt;4000,4000,入力シート!AC48),入力シート!AC48)</f>
        <v>0</v>
      </c>
      <c r="AD45" s="29">
        <f>IF(入力シート!$M$6&lt;&gt;"",IF(入力シート!AD48&gt;4000,4000,入力シート!AD48),入力シート!AD48)</f>
        <v>0</v>
      </c>
      <c r="AE45" s="29">
        <f>IF(入力シート!$M$6&lt;&gt;"",IF(入力シート!AE48&gt;4000,4000,入力シート!AE48),入力シート!AE48)</f>
        <v>0</v>
      </c>
      <c r="AF45" s="29">
        <f>IF(入力シート!$M$6&lt;&gt;"",IF(入力シート!AF48&gt;4000,4000,入力シート!AF48),入力シート!AF48)</f>
        <v>0</v>
      </c>
      <c r="AG45" s="29">
        <f>IF(入力シート!$M$6&lt;&gt;"",IF(入力シート!AG48&gt;4000,4000,入力シート!AG48),入力シート!AG48)</f>
        <v>0</v>
      </c>
      <c r="AH45" s="29">
        <f>IF(入力シート!$M$6&lt;&gt;"",IF(入力シート!AH48&gt;4000,4000,入力シート!AH48),入力シート!AH48)</f>
        <v>0</v>
      </c>
      <c r="AI45" s="29">
        <f>IF(入力シート!$M$6&lt;&gt;"",IF(入力シート!AI48&gt;4000,4000,入力シート!AI48),入力シート!AI48)</f>
        <v>0</v>
      </c>
      <c r="AJ45" s="29">
        <f>IF(入力シート!$M$6&lt;&gt;"",IF(入力シート!AJ48&gt;4000,4000,入力シート!AJ48),入力シート!AJ48)</f>
        <v>0</v>
      </c>
      <c r="AK45" s="29">
        <f>IF(入力シート!$M$6&lt;&gt;"",IF(入力シート!AK48&gt;4000,4000,入力シート!AK48),入力シート!AK48)</f>
        <v>0</v>
      </c>
      <c r="AL45" s="29">
        <f>IF(入力シート!$M$6&lt;&gt;"",IF(入力シート!AL48&gt;4000,4000,入力シート!AL48),入力シート!AL48)</f>
        <v>0</v>
      </c>
      <c r="AM45" s="29">
        <f>IF(入力シート!$M$6&lt;&gt;"",IF(入力シート!AM48&gt;4000,4000,入力シート!AM48),入力シート!AM48)</f>
        <v>0</v>
      </c>
      <c r="AN45" s="29">
        <f>IF(入力シート!$M$6&lt;&gt;"",IF(入力シート!AN48&gt;4000,4000,入力シート!AN48),入力シート!AN48)</f>
        <v>0</v>
      </c>
      <c r="AO45" s="29">
        <f>IF(入力シート!$M$6&lt;&gt;"",IF(入力シート!AO48&gt;4000,4000,入力シート!AO48),入力シート!AO48)</f>
        <v>0</v>
      </c>
      <c r="AP45" s="29">
        <f>IF(入力シート!$M$6&lt;&gt;"",IF(入力シート!AP48&gt;4000,4000,入力シート!AP48),入力シート!AP48)</f>
        <v>0</v>
      </c>
      <c r="AQ45" s="29">
        <f>IF(入力シート!$M$6&lt;&gt;"",IF(入力シート!AQ48&gt;4000,4000,入力シート!AQ48),入力シート!AQ48)</f>
        <v>0</v>
      </c>
      <c r="AR45" s="29">
        <f>IF(入力シート!$M$6&lt;&gt;"",IF(入力シート!AR48&gt;4000,4000,入力シート!AR48),入力シート!AR48)</f>
        <v>0</v>
      </c>
      <c r="AS45" s="29">
        <f>IF(入力シート!$M$6&lt;&gt;"",IF(入力シート!AS48&gt;4000,4000,入力シート!AS48),入力シート!AS48)</f>
        <v>0</v>
      </c>
      <c r="AT45" s="29">
        <f>IF(入力シート!$M$6&lt;&gt;"",IF(入力シート!AT48&gt;4000,4000,入力シート!AT48),入力シート!AT48)</f>
        <v>0</v>
      </c>
      <c r="AU45" s="29">
        <f>IF(入力シート!$M$6&lt;&gt;"",IF(入力シート!AU48&gt;4000,4000,入力シート!AU48),入力シート!AU48)</f>
        <v>0</v>
      </c>
      <c r="AV45" s="29">
        <f>IF(入力シート!$M$6&lt;&gt;"",IF(入力シート!AV48&gt;4000,4000,入力シート!AV48),入力シート!AV48)</f>
        <v>0</v>
      </c>
      <c r="AW45" s="29">
        <f>IF(入力シート!$M$6&lt;&gt;"",IF(入力シート!AW48&gt;4000,4000,入力シート!AW48),入力シート!AW48)</f>
        <v>0</v>
      </c>
      <c r="AX45" s="29">
        <f>IF(入力シート!$M$6&lt;&gt;"",IF(入力シート!AX48&gt;4000,4000,入力シート!AX48),入力シート!AX48)</f>
        <v>0</v>
      </c>
      <c r="AY45" s="29">
        <f>IF(入力シート!$M$6&lt;&gt;"",IF(入力シート!AY48&gt;4000,4000,入力シート!AY48),入力シート!AY48)</f>
        <v>0</v>
      </c>
      <c r="AZ45" s="29">
        <f>IF(入力シート!$M$6&lt;&gt;"",IF(入力シート!AZ48&gt;4000,4000,入力シート!AZ48),入力シート!AZ48)</f>
        <v>0</v>
      </c>
      <c r="BA45" s="29">
        <f>IF(入力シート!$M$6&lt;&gt;"",IF(入力シート!BA48&gt;4000,4000,入力シート!BA48),入力シート!BA48)</f>
        <v>0</v>
      </c>
      <c r="BB45" s="29">
        <f>IF(入力シート!$M$6&lt;&gt;"",IF(入力シート!BB48&gt;4000,4000,入力シート!BB48),入力シート!BB48)</f>
        <v>0</v>
      </c>
      <c r="BC45" s="29">
        <f>IF(入力シート!$M$6&lt;&gt;"",IF(入力シート!BC48&gt;4000,4000,入力シート!BC48),入力シート!BC48)</f>
        <v>0</v>
      </c>
      <c r="BD45" s="29">
        <f>IF(入力シート!$M$6&lt;&gt;"",IF(入力シート!BD48&gt;4000,4000,入力シート!BD48),入力シート!BD48)</f>
        <v>0</v>
      </c>
      <c r="BE45" s="29">
        <f>IF(入力シート!$M$6&lt;&gt;"",IF(入力シート!BE48&gt;4000,4000,入力シート!BE48),入力シート!BE48)</f>
        <v>0</v>
      </c>
      <c r="BF45" s="29">
        <f>IF(入力シート!$M$6&lt;&gt;"",IF(入力シート!BF48&gt;4000,4000,入力シート!BF48),入力シート!BF48)</f>
        <v>0</v>
      </c>
      <c r="BG45" s="29">
        <f>IF(入力シート!$M$6&lt;&gt;"",IF(入力シート!BG48&gt;4000,4000,入力シート!BG48),入力シート!BG48)</f>
        <v>0</v>
      </c>
      <c r="BH45" s="29">
        <f>IF(入力シート!$M$6&lt;&gt;"",IF(入力シート!BH48&gt;4000,4000,入力シート!BH48),入力シート!BH48)</f>
        <v>0</v>
      </c>
      <c r="BI45" s="29">
        <f>IF(入力シート!$M$6&lt;&gt;"",IF(入力シート!BI48&gt;4000,4000,入力シート!BI48),入力シート!BI48)</f>
        <v>0</v>
      </c>
      <c r="BJ45" s="30">
        <f>IF(入力シート!$M$6&lt;&gt;"",IF(入力シート!BJ48&gt;4000,4000,入力シート!BJ48),入力シート!BJ48)</f>
        <v>0</v>
      </c>
    </row>
    <row r="46" spans="1:62" x14ac:dyDescent="0.15">
      <c r="A46" s="7">
        <f t="shared" si="2"/>
        <v>37</v>
      </c>
      <c r="B46" s="29">
        <f>入力シート!B49</f>
        <v>0</v>
      </c>
      <c r="C46" s="29">
        <f>IF(入力シート!$M$6&lt;&gt;"",IF(入力シート!C49&gt;4000,4000,入力シート!C49),入力シート!C49)</f>
        <v>0</v>
      </c>
      <c r="D46" s="29">
        <f>IF(入力シート!$M$6&lt;&gt;"",IF(入力シート!D49&gt;4000,4000,入力シート!D49),入力シート!D49)</f>
        <v>0</v>
      </c>
      <c r="E46" s="29">
        <f>IF(入力シート!$M$6&lt;&gt;"",IF(入力シート!E49&gt;4000,4000,入力シート!E49),入力シート!E49)</f>
        <v>0</v>
      </c>
      <c r="F46" s="29">
        <f>IF(入力シート!$M$6&lt;&gt;"",IF(入力シート!F49&gt;4000,4000,入力シート!F49),入力シート!F49)</f>
        <v>0</v>
      </c>
      <c r="G46" s="29">
        <f>IF(入力シート!$M$6&lt;&gt;"",IF(入力シート!G49&gt;4000,4000,入力シート!G49),入力シート!G49)</f>
        <v>0</v>
      </c>
      <c r="H46" s="29">
        <f>IF(入力シート!$M$6&lt;&gt;"",IF(入力シート!H49&gt;4000,4000,入力シート!H49),入力シート!H49)</f>
        <v>0</v>
      </c>
      <c r="I46" s="29">
        <f>IF(入力シート!$M$6&lt;&gt;"",IF(入力シート!I49&gt;4000,4000,入力シート!I49),入力シート!I49)</f>
        <v>0</v>
      </c>
      <c r="J46" s="29">
        <f>IF(入力シート!$M$6&lt;&gt;"",IF(入力シート!J49&gt;4000,4000,入力シート!J49),入力シート!J49)</f>
        <v>0</v>
      </c>
      <c r="K46" s="29">
        <f>IF(入力シート!$M$6&lt;&gt;"",IF(入力シート!K49&gt;4000,4000,入力シート!K49),入力シート!K49)</f>
        <v>0</v>
      </c>
      <c r="L46" s="29">
        <f>IF(入力シート!$M$6&lt;&gt;"",IF(入力シート!L49&gt;4000,4000,入力シート!L49),入力シート!L49)</f>
        <v>0</v>
      </c>
      <c r="M46" s="29">
        <f>IF(入力シート!$M$6&lt;&gt;"",IF(入力シート!M49&gt;4000,4000,入力シート!M49),入力シート!M49)</f>
        <v>0</v>
      </c>
      <c r="N46" s="29">
        <f>IF(入力シート!$M$6&lt;&gt;"",IF(入力シート!N49&gt;4000,4000,入力シート!N49),入力シート!N49)</f>
        <v>0</v>
      </c>
      <c r="O46" s="29">
        <f>IF(入力シート!$M$6&lt;&gt;"",IF(入力シート!O49&gt;4000,4000,入力シート!O49),入力シート!O49)</f>
        <v>0</v>
      </c>
      <c r="P46" s="29">
        <f>IF(入力シート!$M$6&lt;&gt;"",IF(入力シート!P49&gt;4000,4000,入力シート!P49),入力シート!P49)</f>
        <v>0</v>
      </c>
      <c r="Q46" s="29">
        <f>IF(入力シート!$M$6&lt;&gt;"",IF(入力シート!Q49&gt;4000,4000,入力シート!Q49),入力シート!Q49)</f>
        <v>0</v>
      </c>
      <c r="R46" s="29">
        <f>IF(入力シート!$M$6&lt;&gt;"",IF(入力シート!R49&gt;4000,4000,入力シート!R49),入力シート!R49)</f>
        <v>0</v>
      </c>
      <c r="S46" s="29">
        <f>IF(入力シート!$M$6&lt;&gt;"",IF(入力シート!S49&gt;4000,4000,入力シート!S49),入力シート!S49)</f>
        <v>0</v>
      </c>
      <c r="T46" s="29">
        <f>IF(入力シート!$M$6&lt;&gt;"",IF(入力シート!T49&gt;4000,4000,入力シート!T49),入力シート!T49)</f>
        <v>0</v>
      </c>
      <c r="U46" s="29">
        <f>IF(入力シート!$M$6&lt;&gt;"",IF(入力シート!U49&gt;4000,4000,入力シート!U49),入力シート!U49)</f>
        <v>0</v>
      </c>
      <c r="V46" s="29">
        <f>IF(入力シート!$M$6&lt;&gt;"",IF(入力シート!V49&gt;4000,4000,入力シート!V49),入力シート!V49)</f>
        <v>0</v>
      </c>
      <c r="W46" s="29">
        <f>IF(入力シート!$M$6&lt;&gt;"",IF(入力シート!W49&gt;4000,4000,入力シート!W49),入力シート!W49)</f>
        <v>0</v>
      </c>
      <c r="X46" s="29">
        <f>IF(入力シート!$M$6&lt;&gt;"",IF(入力シート!X49&gt;4000,4000,入力シート!X49),入力シート!X49)</f>
        <v>0</v>
      </c>
      <c r="Y46" s="29">
        <f>IF(入力シート!$M$6&lt;&gt;"",IF(入力シート!Y49&gt;4000,4000,入力シート!Y49),入力シート!Y49)</f>
        <v>0</v>
      </c>
      <c r="Z46" s="29">
        <f>IF(入力シート!$M$6&lt;&gt;"",IF(入力シート!Z49&gt;4000,4000,入力シート!Z49),入力シート!Z49)</f>
        <v>0</v>
      </c>
      <c r="AA46" s="29">
        <f>IF(入力シート!$M$6&lt;&gt;"",IF(入力シート!AA49&gt;4000,4000,入力シート!AA49),入力シート!AA49)</f>
        <v>0</v>
      </c>
      <c r="AB46" s="29">
        <f>IF(入力シート!$M$6&lt;&gt;"",IF(入力シート!AB49&gt;4000,4000,入力シート!AB49),入力シート!AB49)</f>
        <v>0</v>
      </c>
      <c r="AC46" s="29">
        <f>IF(入力シート!$M$6&lt;&gt;"",IF(入力シート!AC49&gt;4000,4000,入力シート!AC49),入力シート!AC49)</f>
        <v>0</v>
      </c>
      <c r="AD46" s="29">
        <f>IF(入力シート!$M$6&lt;&gt;"",IF(入力シート!AD49&gt;4000,4000,入力シート!AD49),入力シート!AD49)</f>
        <v>0</v>
      </c>
      <c r="AE46" s="29">
        <f>IF(入力シート!$M$6&lt;&gt;"",IF(入力シート!AE49&gt;4000,4000,入力シート!AE49),入力シート!AE49)</f>
        <v>0</v>
      </c>
      <c r="AF46" s="29">
        <f>IF(入力シート!$M$6&lt;&gt;"",IF(入力シート!AF49&gt;4000,4000,入力シート!AF49),入力シート!AF49)</f>
        <v>0</v>
      </c>
      <c r="AG46" s="29">
        <f>IF(入力シート!$M$6&lt;&gt;"",IF(入力シート!AG49&gt;4000,4000,入力シート!AG49),入力シート!AG49)</f>
        <v>0</v>
      </c>
      <c r="AH46" s="29">
        <f>IF(入力シート!$M$6&lt;&gt;"",IF(入力シート!AH49&gt;4000,4000,入力シート!AH49),入力シート!AH49)</f>
        <v>0</v>
      </c>
      <c r="AI46" s="29">
        <f>IF(入力シート!$M$6&lt;&gt;"",IF(入力シート!AI49&gt;4000,4000,入力シート!AI49),入力シート!AI49)</f>
        <v>0</v>
      </c>
      <c r="AJ46" s="29">
        <f>IF(入力シート!$M$6&lt;&gt;"",IF(入力シート!AJ49&gt;4000,4000,入力シート!AJ49),入力シート!AJ49)</f>
        <v>0</v>
      </c>
      <c r="AK46" s="29">
        <f>IF(入力シート!$M$6&lt;&gt;"",IF(入力シート!AK49&gt;4000,4000,入力シート!AK49),入力シート!AK49)</f>
        <v>0</v>
      </c>
      <c r="AL46" s="29">
        <f>IF(入力シート!$M$6&lt;&gt;"",IF(入力シート!AL49&gt;4000,4000,入力シート!AL49),入力シート!AL49)</f>
        <v>0</v>
      </c>
      <c r="AM46" s="29">
        <f>IF(入力シート!$M$6&lt;&gt;"",IF(入力シート!AM49&gt;4000,4000,入力シート!AM49),入力シート!AM49)</f>
        <v>0</v>
      </c>
      <c r="AN46" s="29">
        <f>IF(入力シート!$M$6&lt;&gt;"",IF(入力シート!AN49&gt;4000,4000,入力シート!AN49),入力シート!AN49)</f>
        <v>0</v>
      </c>
      <c r="AO46" s="29">
        <f>IF(入力シート!$M$6&lt;&gt;"",IF(入力シート!AO49&gt;4000,4000,入力シート!AO49),入力シート!AO49)</f>
        <v>0</v>
      </c>
      <c r="AP46" s="29">
        <f>IF(入力シート!$M$6&lt;&gt;"",IF(入力シート!AP49&gt;4000,4000,入力シート!AP49),入力シート!AP49)</f>
        <v>0</v>
      </c>
      <c r="AQ46" s="29">
        <f>IF(入力シート!$M$6&lt;&gt;"",IF(入力シート!AQ49&gt;4000,4000,入力シート!AQ49),入力シート!AQ49)</f>
        <v>0</v>
      </c>
      <c r="AR46" s="29">
        <f>IF(入力シート!$M$6&lt;&gt;"",IF(入力シート!AR49&gt;4000,4000,入力シート!AR49),入力シート!AR49)</f>
        <v>0</v>
      </c>
      <c r="AS46" s="29">
        <f>IF(入力シート!$M$6&lt;&gt;"",IF(入力シート!AS49&gt;4000,4000,入力シート!AS49),入力シート!AS49)</f>
        <v>0</v>
      </c>
      <c r="AT46" s="29">
        <f>IF(入力シート!$M$6&lt;&gt;"",IF(入力シート!AT49&gt;4000,4000,入力シート!AT49),入力シート!AT49)</f>
        <v>0</v>
      </c>
      <c r="AU46" s="29">
        <f>IF(入力シート!$M$6&lt;&gt;"",IF(入力シート!AU49&gt;4000,4000,入力シート!AU49),入力シート!AU49)</f>
        <v>0</v>
      </c>
      <c r="AV46" s="29">
        <f>IF(入力シート!$M$6&lt;&gt;"",IF(入力シート!AV49&gt;4000,4000,入力シート!AV49),入力シート!AV49)</f>
        <v>0</v>
      </c>
      <c r="AW46" s="29">
        <f>IF(入力シート!$M$6&lt;&gt;"",IF(入力シート!AW49&gt;4000,4000,入力シート!AW49),入力シート!AW49)</f>
        <v>0</v>
      </c>
      <c r="AX46" s="29">
        <f>IF(入力シート!$M$6&lt;&gt;"",IF(入力シート!AX49&gt;4000,4000,入力シート!AX49),入力シート!AX49)</f>
        <v>0</v>
      </c>
      <c r="AY46" s="29">
        <f>IF(入力シート!$M$6&lt;&gt;"",IF(入力シート!AY49&gt;4000,4000,入力シート!AY49),入力シート!AY49)</f>
        <v>0</v>
      </c>
      <c r="AZ46" s="29">
        <f>IF(入力シート!$M$6&lt;&gt;"",IF(入力シート!AZ49&gt;4000,4000,入力シート!AZ49),入力シート!AZ49)</f>
        <v>0</v>
      </c>
      <c r="BA46" s="29">
        <f>IF(入力シート!$M$6&lt;&gt;"",IF(入力シート!BA49&gt;4000,4000,入力シート!BA49),入力シート!BA49)</f>
        <v>0</v>
      </c>
      <c r="BB46" s="29">
        <f>IF(入力シート!$M$6&lt;&gt;"",IF(入力シート!BB49&gt;4000,4000,入力シート!BB49),入力シート!BB49)</f>
        <v>0</v>
      </c>
      <c r="BC46" s="29">
        <f>IF(入力シート!$M$6&lt;&gt;"",IF(入力シート!BC49&gt;4000,4000,入力シート!BC49),入力シート!BC49)</f>
        <v>0</v>
      </c>
      <c r="BD46" s="29">
        <f>IF(入力シート!$M$6&lt;&gt;"",IF(入力シート!BD49&gt;4000,4000,入力シート!BD49),入力シート!BD49)</f>
        <v>0</v>
      </c>
      <c r="BE46" s="29">
        <f>IF(入力シート!$M$6&lt;&gt;"",IF(入力シート!BE49&gt;4000,4000,入力シート!BE49),入力シート!BE49)</f>
        <v>0</v>
      </c>
      <c r="BF46" s="29">
        <f>IF(入力シート!$M$6&lt;&gt;"",IF(入力シート!BF49&gt;4000,4000,入力シート!BF49),入力シート!BF49)</f>
        <v>0</v>
      </c>
      <c r="BG46" s="29">
        <f>IF(入力シート!$M$6&lt;&gt;"",IF(入力シート!BG49&gt;4000,4000,入力シート!BG49),入力シート!BG49)</f>
        <v>0</v>
      </c>
      <c r="BH46" s="29">
        <f>IF(入力シート!$M$6&lt;&gt;"",IF(入力シート!BH49&gt;4000,4000,入力シート!BH49),入力シート!BH49)</f>
        <v>0</v>
      </c>
      <c r="BI46" s="29">
        <f>IF(入力シート!$M$6&lt;&gt;"",IF(入力シート!BI49&gt;4000,4000,入力シート!BI49),入力シート!BI49)</f>
        <v>0</v>
      </c>
      <c r="BJ46" s="30">
        <f>IF(入力シート!$M$6&lt;&gt;"",IF(入力シート!BJ49&gt;4000,4000,入力シート!BJ49),入力シート!BJ49)</f>
        <v>0</v>
      </c>
    </row>
    <row r="47" spans="1:62" x14ac:dyDescent="0.15">
      <c r="A47" s="7">
        <f t="shared" si="2"/>
        <v>38</v>
      </c>
      <c r="B47" s="29">
        <f>入力シート!B50</f>
        <v>0</v>
      </c>
      <c r="C47" s="29">
        <f>IF(入力シート!$M$6&lt;&gt;"",IF(入力シート!C50&gt;4000,4000,入力シート!C50),入力シート!C50)</f>
        <v>0</v>
      </c>
      <c r="D47" s="29">
        <f>IF(入力シート!$M$6&lt;&gt;"",IF(入力シート!D50&gt;4000,4000,入力シート!D50),入力シート!D50)</f>
        <v>0</v>
      </c>
      <c r="E47" s="29">
        <f>IF(入力シート!$M$6&lt;&gt;"",IF(入力シート!E50&gt;4000,4000,入力シート!E50),入力シート!E50)</f>
        <v>0</v>
      </c>
      <c r="F47" s="29">
        <f>IF(入力シート!$M$6&lt;&gt;"",IF(入力シート!F50&gt;4000,4000,入力シート!F50),入力シート!F50)</f>
        <v>0</v>
      </c>
      <c r="G47" s="29">
        <f>IF(入力シート!$M$6&lt;&gt;"",IF(入力シート!G50&gt;4000,4000,入力シート!G50),入力シート!G50)</f>
        <v>0</v>
      </c>
      <c r="H47" s="29">
        <f>IF(入力シート!$M$6&lt;&gt;"",IF(入力シート!H50&gt;4000,4000,入力シート!H50),入力シート!H50)</f>
        <v>0</v>
      </c>
      <c r="I47" s="29">
        <f>IF(入力シート!$M$6&lt;&gt;"",IF(入力シート!I50&gt;4000,4000,入力シート!I50),入力シート!I50)</f>
        <v>0</v>
      </c>
      <c r="J47" s="29">
        <f>IF(入力シート!$M$6&lt;&gt;"",IF(入力シート!J50&gt;4000,4000,入力シート!J50),入力シート!J50)</f>
        <v>0</v>
      </c>
      <c r="K47" s="29">
        <f>IF(入力シート!$M$6&lt;&gt;"",IF(入力シート!K50&gt;4000,4000,入力シート!K50),入力シート!K50)</f>
        <v>0</v>
      </c>
      <c r="L47" s="29">
        <f>IF(入力シート!$M$6&lt;&gt;"",IF(入力シート!L50&gt;4000,4000,入力シート!L50),入力シート!L50)</f>
        <v>0</v>
      </c>
      <c r="M47" s="29">
        <f>IF(入力シート!$M$6&lt;&gt;"",IF(入力シート!M50&gt;4000,4000,入力シート!M50),入力シート!M50)</f>
        <v>0</v>
      </c>
      <c r="N47" s="29">
        <f>IF(入力シート!$M$6&lt;&gt;"",IF(入力シート!N50&gt;4000,4000,入力シート!N50),入力シート!N50)</f>
        <v>0</v>
      </c>
      <c r="O47" s="29">
        <f>IF(入力シート!$M$6&lt;&gt;"",IF(入力シート!O50&gt;4000,4000,入力シート!O50),入力シート!O50)</f>
        <v>0</v>
      </c>
      <c r="P47" s="29">
        <f>IF(入力シート!$M$6&lt;&gt;"",IF(入力シート!P50&gt;4000,4000,入力シート!P50),入力シート!P50)</f>
        <v>0</v>
      </c>
      <c r="Q47" s="29">
        <f>IF(入力シート!$M$6&lt;&gt;"",IF(入力シート!Q50&gt;4000,4000,入力シート!Q50),入力シート!Q50)</f>
        <v>0</v>
      </c>
      <c r="R47" s="29">
        <f>IF(入力シート!$M$6&lt;&gt;"",IF(入力シート!R50&gt;4000,4000,入力シート!R50),入力シート!R50)</f>
        <v>0</v>
      </c>
      <c r="S47" s="29">
        <f>IF(入力シート!$M$6&lt;&gt;"",IF(入力シート!S50&gt;4000,4000,入力シート!S50),入力シート!S50)</f>
        <v>0</v>
      </c>
      <c r="T47" s="29">
        <f>IF(入力シート!$M$6&lt;&gt;"",IF(入力シート!T50&gt;4000,4000,入力シート!T50),入力シート!T50)</f>
        <v>0</v>
      </c>
      <c r="U47" s="29">
        <f>IF(入力シート!$M$6&lt;&gt;"",IF(入力シート!U50&gt;4000,4000,入力シート!U50),入力シート!U50)</f>
        <v>0</v>
      </c>
      <c r="V47" s="29">
        <f>IF(入力シート!$M$6&lt;&gt;"",IF(入力シート!V50&gt;4000,4000,入力シート!V50),入力シート!V50)</f>
        <v>0</v>
      </c>
      <c r="W47" s="29">
        <f>IF(入力シート!$M$6&lt;&gt;"",IF(入力シート!W50&gt;4000,4000,入力シート!W50),入力シート!W50)</f>
        <v>0</v>
      </c>
      <c r="X47" s="29">
        <f>IF(入力シート!$M$6&lt;&gt;"",IF(入力シート!X50&gt;4000,4000,入力シート!X50),入力シート!X50)</f>
        <v>0</v>
      </c>
      <c r="Y47" s="29">
        <f>IF(入力シート!$M$6&lt;&gt;"",IF(入力シート!Y50&gt;4000,4000,入力シート!Y50),入力シート!Y50)</f>
        <v>0</v>
      </c>
      <c r="Z47" s="29">
        <f>IF(入力シート!$M$6&lt;&gt;"",IF(入力シート!Z50&gt;4000,4000,入力シート!Z50),入力シート!Z50)</f>
        <v>0</v>
      </c>
      <c r="AA47" s="29">
        <f>IF(入力シート!$M$6&lt;&gt;"",IF(入力シート!AA50&gt;4000,4000,入力シート!AA50),入力シート!AA50)</f>
        <v>0</v>
      </c>
      <c r="AB47" s="29">
        <f>IF(入力シート!$M$6&lt;&gt;"",IF(入力シート!AB50&gt;4000,4000,入力シート!AB50),入力シート!AB50)</f>
        <v>0</v>
      </c>
      <c r="AC47" s="29">
        <f>IF(入力シート!$M$6&lt;&gt;"",IF(入力シート!AC50&gt;4000,4000,入力シート!AC50),入力シート!AC50)</f>
        <v>0</v>
      </c>
      <c r="AD47" s="29">
        <f>IF(入力シート!$M$6&lt;&gt;"",IF(入力シート!AD50&gt;4000,4000,入力シート!AD50),入力シート!AD50)</f>
        <v>0</v>
      </c>
      <c r="AE47" s="29">
        <f>IF(入力シート!$M$6&lt;&gt;"",IF(入力シート!AE50&gt;4000,4000,入力シート!AE50),入力シート!AE50)</f>
        <v>0</v>
      </c>
      <c r="AF47" s="29">
        <f>IF(入力シート!$M$6&lt;&gt;"",IF(入力シート!AF50&gt;4000,4000,入力シート!AF50),入力シート!AF50)</f>
        <v>0</v>
      </c>
      <c r="AG47" s="29">
        <f>IF(入力シート!$M$6&lt;&gt;"",IF(入力シート!AG50&gt;4000,4000,入力シート!AG50),入力シート!AG50)</f>
        <v>0</v>
      </c>
      <c r="AH47" s="29">
        <f>IF(入力シート!$M$6&lt;&gt;"",IF(入力シート!AH50&gt;4000,4000,入力シート!AH50),入力シート!AH50)</f>
        <v>0</v>
      </c>
      <c r="AI47" s="29">
        <f>IF(入力シート!$M$6&lt;&gt;"",IF(入力シート!AI50&gt;4000,4000,入力シート!AI50),入力シート!AI50)</f>
        <v>0</v>
      </c>
      <c r="AJ47" s="29">
        <f>IF(入力シート!$M$6&lt;&gt;"",IF(入力シート!AJ50&gt;4000,4000,入力シート!AJ50),入力シート!AJ50)</f>
        <v>0</v>
      </c>
      <c r="AK47" s="29">
        <f>IF(入力シート!$M$6&lt;&gt;"",IF(入力シート!AK50&gt;4000,4000,入力シート!AK50),入力シート!AK50)</f>
        <v>0</v>
      </c>
      <c r="AL47" s="29">
        <f>IF(入力シート!$M$6&lt;&gt;"",IF(入力シート!AL50&gt;4000,4000,入力シート!AL50),入力シート!AL50)</f>
        <v>0</v>
      </c>
      <c r="AM47" s="29">
        <f>IF(入力シート!$M$6&lt;&gt;"",IF(入力シート!AM50&gt;4000,4000,入力シート!AM50),入力シート!AM50)</f>
        <v>0</v>
      </c>
      <c r="AN47" s="29">
        <f>IF(入力シート!$M$6&lt;&gt;"",IF(入力シート!AN50&gt;4000,4000,入力シート!AN50),入力シート!AN50)</f>
        <v>0</v>
      </c>
      <c r="AO47" s="29">
        <f>IF(入力シート!$M$6&lt;&gt;"",IF(入力シート!AO50&gt;4000,4000,入力シート!AO50),入力シート!AO50)</f>
        <v>0</v>
      </c>
      <c r="AP47" s="29">
        <f>IF(入力シート!$M$6&lt;&gt;"",IF(入力シート!AP50&gt;4000,4000,入力シート!AP50),入力シート!AP50)</f>
        <v>0</v>
      </c>
      <c r="AQ47" s="29">
        <f>IF(入力シート!$M$6&lt;&gt;"",IF(入力シート!AQ50&gt;4000,4000,入力シート!AQ50),入力シート!AQ50)</f>
        <v>0</v>
      </c>
      <c r="AR47" s="29">
        <f>IF(入力シート!$M$6&lt;&gt;"",IF(入力シート!AR50&gt;4000,4000,入力シート!AR50),入力シート!AR50)</f>
        <v>0</v>
      </c>
      <c r="AS47" s="29">
        <f>IF(入力シート!$M$6&lt;&gt;"",IF(入力シート!AS50&gt;4000,4000,入力シート!AS50),入力シート!AS50)</f>
        <v>0</v>
      </c>
      <c r="AT47" s="29">
        <f>IF(入力シート!$M$6&lt;&gt;"",IF(入力シート!AT50&gt;4000,4000,入力シート!AT50),入力シート!AT50)</f>
        <v>0</v>
      </c>
      <c r="AU47" s="29">
        <f>IF(入力シート!$M$6&lt;&gt;"",IF(入力シート!AU50&gt;4000,4000,入力シート!AU50),入力シート!AU50)</f>
        <v>0</v>
      </c>
      <c r="AV47" s="29">
        <f>IF(入力シート!$M$6&lt;&gt;"",IF(入力シート!AV50&gt;4000,4000,入力シート!AV50),入力シート!AV50)</f>
        <v>0</v>
      </c>
      <c r="AW47" s="29">
        <f>IF(入力シート!$M$6&lt;&gt;"",IF(入力シート!AW50&gt;4000,4000,入力シート!AW50),入力シート!AW50)</f>
        <v>0</v>
      </c>
      <c r="AX47" s="29">
        <f>IF(入力シート!$M$6&lt;&gt;"",IF(入力シート!AX50&gt;4000,4000,入力シート!AX50),入力シート!AX50)</f>
        <v>0</v>
      </c>
      <c r="AY47" s="29">
        <f>IF(入力シート!$M$6&lt;&gt;"",IF(入力シート!AY50&gt;4000,4000,入力シート!AY50),入力シート!AY50)</f>
        <v>0</v>
      </c>
      <c r="AZ47" s="29">
        <f>IF(入力シート!$M$6&lt;&gt;"",IF(入力シート!AZ50&gt;4000,4000,入力シート!AZ50),入力シート!AZ50)</f>
        <v>0</v>
      </c>
      <c r="BA47" s="29">
        <f>IF(入力シート!$M$6&lt;&gt;"",IF(入力シート!BA50&gt;4000,4000,入力シート!BA50),入力シート!BA50)</f>
        <v>0</v>
      </c>
      <c r="BB47" s="29">
        <f>IF(入力シート!$M$6&lt;&gt;"",IF(入力シート!BB50&gt;4000,4000,入力シート!BB50),入力シート!BB50)</f>
        <v>0</v>
      </c>
      <c r="BC47" s="29">
        <f>IF(入力シート!$M$6&lt;&gt;"",IF(入力シート!BC50&gt;4000,4000,入力シート!BC50),入力シート!BC50)</f>
        <v>0</v>
      </c>
      <c r="BD47" s="29">
        <f>IF(入力シート!$M$6&lt;&gt;"",IF(入力シート!BD50&gt;4000,4000,入力シート!BD50),入力シート!BD50)</f>
        <v>0</v>
      </c>
      <c r="BE47" s="29">
        <f>IF(入力シート!$M$6&lt;&gt;"",IF(入力シート!BE50&gt;4000,4000,入力シート!BE50),入力シート!BE50)</f>
        <v>0</v>
      </c>
      <c r="BF47" s="29">
        <f>IF(入力シート!$M$6&lt;&gt;"",IF(入力シート!BF50&gt;4000,4000,入力シート!BF50),入力シート!BF50)</f>
        <v>0</v>
      </c>
      <c r="BG47" s="29">
        <f>IF(入力シート!$M$6&lt;&gt;"",IF(入力シート!BG50&gt;4000,4000,入力シート!BG50),入力シート!BG50)</f>
        <v>0</v>
      </c>
      <c r="BH47" s="29">
        <f>IF(入力シート!$M$6&lt;&gt;"",IF(入力シート!BH50&gt;4000,4000,入力シート!BH50),入力シート!BH50)</f>
        <v>0</v>
      </c>
      <c r="BI47" s="29">
        <f>IF(入力シート!$M$6&lt;&gt;"",IF(入力シート!BI50&gt;4000,4000,入力シート!BI50),入力シート!BI50)</f>
        <v>0</v>
      </c>
      <c r="BJ47" s="30">
        <f>IF(入力シート!$M$6&lt;&gt;"",IF(入力シート!BJ50&gt;4000,4000,入力シート!BJ50),入力シート!BJ50)</f>
        <v>0</v>
      </c>
    </row>
    <row r="48" spans="1:62" x14ac:dyDescent="0.15">
      <c r="A48" s="7">
        <f t="shared" si="2"/>
        <v>39</v>
      </c>
      <c r="B48" s="29">
        <f>入力シート!B51</f>
        <v>0</v>
      </c>
      <c r="C48" s="29">
        <f>IF(入力シート!$M$6&lt;&gt;"",IF(入力シート!C51&gt;4000,4000,入力シート!C51),入力シート!C51)</f>
        <v>0</v>
      </c>
      <c r="D48" s="29">
        <f>IF(入力シート!$M$6&lt;&gt;"",IF(入力シート!D51&gt;4000,4000,入力シート!D51),入力シート!D51)</f>
        <v>0</v>
      </c>
      <c r="E48" s="29">
        <f>IF(入力シート!$M$6&lt;&gt;"",IF(入力シート!E51&gt;4000,4000,入力シート!E51),入力シート!E51)</f>
        <v>0</v>
      </c>
      <c r="F48" s="29">
        <f>IF(入力シート!$M$6&lt;&gt;"",IF(入力シート!F51&gt;4000,4000,入力シート!F51),入力シート!F51)</f>
        <v>0</v>
      </c>
      <c r="G48" s="29">
        <f>IF(入力シート!$M$6&lt;&gt;"",IF(入力シート!G51&gt;4000,4000,入力シート!G51),入力シート!G51)</f>
        <v>0</v>
      </c>
      <c r="H48" s="29">
        <f>IF(入力シート!$M$6&lt;&gt;"",IF(入力シート!H51&gt;4000,4000,入力シート!H51),入力シート!H51)</f>
        <v>0</v>
      </c>
      <c r="I48" s="29">
        <f>IF(入力シート!$M$6&lt;&gt;"",IF(入力シート!I51&gt;4000,4000,入力シート!I51),入力シート!I51)</f>
        <v>0</v>
      </c>
      <c r="J48" s="29">
        <f>IF(入力シート!$M$6&lt;&gt;"",IF(入力シート!J51&gt;4000,4000,入力シート!J51),入力シート!J51)</f>
        <v>0</v>
      </c>
      <c r="K48" s="29">
        <f>IF(入力シート!$M$6&lt;&gt;"",IF(入力シート!K51&gt;4000,4000,入力シート!K51),入力シート!K51)</f>
        <v>0</v>
      </c>
      <c r="L48" s="29">
        <f>IF(入力シート!$M$6&lt;&gt;"",IF(入力シート!L51&gt;4000,4000,入力シート!L51),入力シート!L51)</f>
        <v>0</v>
      </c>
      <c r="M48" s="29">
        <f>IF(入力シート!$M$6&lt;&gt;"",IF(入力シート!M51&gt;4000,4000,入力シート!M51),入力シート!M51)</f>
        <v>0</v>
      </c>
      <c r="N48" s="29">
        <f>IF(入力シート!$M$6&lt;&gt;"",IF(入力シート!N51&gt;4000,4000,入力シート!N51),入力シート!N51)</f>
        <v>0</v>
      </c>
      <c r="O48" s="29">
        <f>IF(入力シート!$M$6&lt;&gt;"",IF(入力シート!O51&gt;4000,4000,入力シート!O51),入力シート!O51)</f>
        <v>0</v>
      </c>
      <c r="P48" s="29">
        <f>IF(入力シート!$M$6&lt;&gt;"",IF(入力シート!P51&gt;4000,4000,入力シート!P51),入力シート!P51)</f>
        <v>0</v>
      </c>
      <c r="Q48" s="29">
        <f>IF(入力シート!$M$6&lt;&gt;"",IF(入力シート!Q51&gt;4000,4000,入力シート!Q51),入力シート!Q51)</f>
        <v>0</v>
      </c>
      <c r="R48" s="29">
        <f>IF(入力シート!$M$6&lt;&gt;"",IF(入力シート!R51&gt;4000,4000,入力シート!R51),入力シート!R51)</f>
        <v>0</v>
      </c>
      <c r="S48" s="29">
        <f>IF(入力シート!$M$6&lt;&gt;"",IF(入力シート!S51&gt;4000,4000,入力シート!S51),入力シート!S51)</f>
        <v>0</v>
      </c>
      <c r="T48" s="29">
        <f>IF(入力シート!$M$6&lt;&gt;"",IF(入力シート!T51&gt;4000,4000,入力シート!T51),入力シート!T51)</f>
        <v>0</v>
      </c>
      <c r="U48" s="29">
        <f>IF(入力シート!$M$6&lt;&gt;"",IF(入力シート!U51&gt;4000,4000,入力シート!U51),入力シート!U51)</f>
        <v>0</v>
      </c>
      <c r="V48" s="29">
        <f>IF(入力シート!$M$6&lt;&gt;"",IF(入力シート!V51&gt;4000,4000,入力シート!V51),入力シート!V51)</f>
        <v>0</v>
      </c>
      <c r="W48" s="29">
        <f>IF(入力シート!$M$6&lt;&gt;"",IF(入力シート!W51&gt;4000,4000,入力シート!W51),入力シート!W51)</f>
        <v>0</v>
      </c>
      <c r="X48" s="29">
        <f>IF(入力シート!$M$6&lt;&gt;"",IF(入力シート!X51&gt;4000,4000,入力シート!X51),入力シート!X51)</f>
        <v>0</v>
      </c>
      <c r="Y48" s="29">
        <f>IF(入力シート!$M$6&lt;&gt;"",IF(入力シート!Y51&gt;4000,4000,入力シート!Y51),入力シート!Y51)</f>
        <v>0</v>
      </c>
      <c r="Z48" s="29">
        <f>IF(入力シート!$M$6&lt;&gt;"",IF(入力シート!Z51&gt;4000,4000,入力シート!Z51),入力シート!Z51)</f>
        <v>0</v>
      </c>
      <c r="AA48" s="29">
        <f>IF(入力シート!$M$6&lt;&gt;"",IF(入力シート!AA51&gt;4000,4000,入力シート!AA51),入力シート!AA51)</f>
        <v>0</v>
      </c>
      <c r="AB48" s="29">
        <f>IF(入力シート!$M$6&lt;&gt;"",IF(入力シート!AB51&gt;4000,4000,入力シート!AB51),入力シート!AB51)</f>
        <v>0</v>
      </c>
      <c r="AC48" s="29">
        <f>IF(入力シート!$M$6&lt;&gt;"",IF(入力シート!AC51&gt;4000,4000,入力シート!AC51),入力シート!AC51)</f>
        <v>0</v>
      </c>
      <c r="AD48" s="29">
        <f>IF(入力シート!$M$6&lt;&gt;"",IF(入力シート!AD51&gt;4000,4000,入力シート!AD51),入力シート!AD51)</f>
        <v>0</v>
      </c>
      <c r="AE48" s="29">
        <f>IF(入力シート!$M$6&lt;&gt;"",IF(入力シート!AE51&gt;4000,4000,入力シート!AE51),入力シート!AE51)</f>
        <v>0</v>
      </c>
      <c r="AF48" s="29">
        <f>IF(入力シート!$M$6&lt;&gt;"",IF(入力シート!AF51&gt;4000,4000,入力シート!AF51),入力シート!AF51)</f>
        <v>0</v>
      </c>
      <c r="AG48" s="29">
        <f>IF(入力シート!$M$6&lt;&gt;"",IF(入力シート!AG51&gt;4000,4000,入力シート!AG51),入力シート!AG51)</f>
        <v>0</v>
      </c>
      <c r="AH48" s="29">
        <f>IF(入力シート!$M$6&lt;&gt;"",IF(入力シート!AH51&gt;4000,4000,入力シート!AH51),入力シート!AH51)</f>
        <v>0</v>
      </c>
      <c r="AI48" s="29">
        <f>IF(入力シート!$M$6&lt;&gt;"",IF(入力シート!AI51&gt;4000,4000,入力シート!AI51),入力シート!AI51)</f>
        <v>0</v>
      </c>
      <c r="AJ48" s="29">
        <f>IF(入力シート!$M$6&lt;&gt;"",IF(入力シート!AJ51&gt;4000,4000,入力シート!AJ51),入力シート!AJ51)</f>
        <v>0</v>
      </c>
      <c r="AK48" s="29">
        <f>IF(入力シート!$M$6&lt;&gt;"",IF(入力シート!AK51&gt;4000,4000,入力シート!AK51),入力シート!AK51)</f>
        <v>0</v>
      </c>
      <c r="AL48" s="29">
        <f>IF(入力シート!$M$6&lt;&gt;"",IF(入力シート!AL51&gt;4000,4000,入力シート!AL51),入力シート!AL51)</f>
        <v>0</v>
      </c>
      <c r="AM48" s="29">
        <f>IF(入力シート!$M$6&lt;&gt;"",IF(入力シート!AM51&gt;4000,4000,入力シート!AM51),入力シート!AM51)</f>
        <v>0</v>
      </c>
      <c r="AN48" s="29">
        <f>IF(入力シート!$M$6&lt;&gt;"",IF(入力シート!AN51&gt;4000,4000,入力シート!AN51),入力シート!AN51)</f>
        <v>0</v>
      </c>
      <c r="AO48" s="29">
        <f>IF(入力シート!$M$6&lt;&gt;"",IF(入力シート!AO51&gt;4000,4000,入力シート!AO51),入力シート!AO51)</f>
        <v>0</v>
      </c>
      <c r="AP48" s="29">
        <f>IF(入力シート!$M$6&lt;&gt;"",IF(入力シート!AP51&gt;4000,4000,入力シート!AP51),入力シート!AP51)</f>
        <v>0</v>
      </c>
      <c r="AQ48" s="29">
        <f>IF(入力シート!$M$6&lt;&gt;"",IF(入力シート!AQ51&gt;4000,4000,入力シート!AQ51),入力シート!AQ51)</f>
        <v>0</v>
      </c>
      <c r="AR48" s="29">
        <f>IF(入力シート!$M$6&lt;&gt;"",IF(入力シート!AR51&gt;4000,4000,入力シート!AR51),入力シート!AR51)</f>
        <v>0</v>
      </c>
      <c r="AS48" s="29">
        <f>IF(入力シート!$M$6&lt;&gt;"",IF(入力シート!AS51&gt;4000,4000,入力シート!AS51),入力シート!AS51)</f>
        <v>0</v>
      </c>
      <c r="AT48" s="29">
        <f>IF(入力シート!$M$6&lt;&gt;"",IF(入力シート!AT51&gt;4000,4000,入力シート!AT51),入力シート!AT51)</f>
        <v>0</v>
      </c>
      <c r="AU48" s="29">
        <f>IF(入力シート!$M$6&lt;&gt;"",IF(入力シート!AU51&gt;4000,4000,入力シート!AU51),入力シート!AU51)</f>
        <v>0</v>
      </c>
      <c r="AV48" s="29">
        <f>IF(入力シート!$M$6&lt;&gt;"",IF(入力シート!AV51&gt;4000,4000,入力シート!AV51),入力シート!AV51)</f>
        <v>0</v>
      </c>
      <c r="AW48" s="29">
        <f>IF(入力シート!$M$6&lt;&gt;"",IF(入力シート!AW51&gt;4000,4000,入力シート!AW51),入力シート!AW51)</f>
        <v>0</v>
      </c>
      <c r="AX48" s="29">
        <f>IF(入力シート!$M$6&lt;&gt;"",IF(入力シート!AX51&gt;4000,4000,入力シート!AX51),入力シート!AX51)</f>
        <v>0</v>
      </c>
      <c r="AY48" s="29">
        <f>IF(入力シート!$M$6&lt;&gt;"",IF(入力シート!AY51&gt;4000,4000,入力シート!AY51),入力シート!AY51)</f>
        <v>0</v>
      </c>
      <c r="AZ48" s="29">
        <f>IF(入力シート!$M$6&lt;&gt;"",IF(入力シート!AZ51&gt;4000,4000,入力シート!AZ51),入力シート!AZ51)</f>
        <v>0</v>
      </c>
      <c r="BA48" s="29">
        <f>IF(入力シート!$M$6&lt;&gt;"",IF(入力シート!BA51&gt;4000,4000,入力シート!BA51),入力シート!BA51)</f>
        <v>0</v>
      </c>
      <c r="BB48" s="29">
        <f>IF(入力シート!$M$6&lt;&gt;"",IF(入力シート!BB51&gt;4000,4000,入力シート!BB51),入力シート!BB51)</f>
        <v>0</v>
      </c>
      <c r="BC48" s="29">
        <f>IF(入力シート!$M$6&lt;&gt;"",IF(入力シート!BC51&gt;4000,4000,入力シート!BC51),入力シート!BC51)</f>
        <v>0</v>
      </c>
      <c r="BD48" s="29">
        <f>IF(入力シート!$M$6&lt;&gt;"",IF(入力シート!BD51&gt;4000,4000,入力シート!BD51),入力シート!BD51)</f>
        <v>0</v>
      </c>
      <c r="BE48" s="29">
        <f>IF(入力シート!$M$6&lt;&gt;"",IF(入力シート!BE51&gt;4000,4000,入力シート!BE51),入力シート!BE51)</f>
        <v>0</v>
      </c>
      <c r="BF48" s="29">
        <f>IF(入力シート!$M$6&lt;&gt;"",IF(入力シート!BF51&gt;4000,4000,入力シート!BF51),入力シート!BF51)</f>
        <v>0</v>
      </c>
      <c r="BG48" s="29">
        <f>IF(入力シート!$M$6&lt;&gt;"",IF(入力シート!BG51&gt;4000,4000,入力シート!BG51),入力シート!BG51)</f>
        <v>0</v>
      </c>
      <c r="BH48" s="29">
        <f>IF(入力シート!$M$6&lt;&gt;"",IF(入力シート!BH51&gt;4000,4000,入力シート!BH51),入力シート!BH51)</f>
        <v>0</v>
      </c>
      <c r="BI48" s="29">
        <f>IF(入力シート!$M$6&lt;&gt;"",IF(入力シート!BI51&gt;4000,4000,入力シート!BI51),入力シート!BI51)</f>
        <v>0</v>
      </c>
      <c r="BJ48" s="30">
        <f>IF(入力シート!$M$6&lt;&gt;"",IF(入力シート!BJ51&gt;4000,4000,入力シート!BJ51),入力シート!BJ51)</f>
        <v>0</v>
      </c>
    </row>
    <row r="49" spans="1:62" x14ac:dyDescent="0.15">
      <c r="A49" s="7">
        <f t="shared" si="2"/>
        <v>40</v>
      </c>
      <c r="B49" s="29">
        <f>入力シート!B52</f>
        <v>0</v>
      </c>
      <c r="C49" s="29">
        <f>IF(入力シート!$M$6&lt;&gt;"",IF(入力シート!C52&gt;4000,4000,入力シート!C52),入力シート!C52)</f>
        <v>0</v>
      </c>
      <c r="D49" s="29">
        <f>IF(入力シート!$M$6&lt;&gt;"",IF(入力シート!D52&gt;4000,4000,入力シート!D52),入力シート!D52)</f>
        <v>0</v>
      </c>
      <c r="E49" s="29">
        <f>IF(入力シート!$M$6&lt;&gt;"",IF(入力シート!E52&gt;4000,4000,入力シート!E52),入力シート!E52)</f>
        <v>0</v>
      </c>
      <c r="F49" s="29">
        <f>IF(入力シート!$M$6&lt;&gt;"",IF(入力シート!F52&gt;4000,4000,入力シート!F52),入力シート!F52)</f>
        <v>0</v>
      </c>
      <c r="G49" s="29">
        <f>IF(入力シート!$M$6&lt;&gt;"",IF(入力シート!G52&gt;4000,4000,入力シート!G52),入力シート!G52)</f>
        <v>0</v>
      </c>
      <c r="H49" s="29">
        <f>IF(入力シート!$M$6&lt;&gt;"",IF(入力シート!H52&gt;4000,4000,入力シート!H52),入力シート!H52)</f>
        <v>0</v>
      </c>
      <c r="I49" s="29">
        <f>IF(入力シート!$M$6&lt;&gt;"",IF(入力シート!I52&gt;4000,4000,入力シート!I52),入力シート!I52)</f>
        <v>0</v>
      </c>
      <c r="J49" s="29">
        <f>IF(入力シート!$M$6&lt;&gt;"",IF(入力シート!J52&gt;4000,4000,入力シート!J52),入力シート!J52)</f>
        <v>0</v>
      </c>
      <c r="K49" s="29">
        <f>IF(入力シート!$M$6&lt;&gt;"",IF(入力シート!K52&gt;4000,4000,入力シート!K52),入力シート!K52)</f>
        <v>0</v>
      </c>
      <c r="L49" s="29">
        <f>IF(入力シート!$M$6&lt;&gt;"",IF(入力シート!L52&gt;4000,4000,入力シート!L52),入力シート!L52)</f>
        <v>0</v>
      </c>
      <c r="M49" s="29">
        <f>IF(入力シート!$M$6&lt;&gt;"",IF(入力シート!M52&gt;4000,4000,入力シート!M52),入力シート!M52)</f>
        <v>0</v>
      </c>
      <c r="N49" s="29">
        <f>IF(入力シート!$M$6&lt;&gt;"",IF(入力シート!N52&gt;4000,4000,入力シート!N52),入力シート!N52)</f>
        <v>0</v>
      </c>
      <c r="O49" s="29">
        <f>IF(入力シート!$M$6&lt;&gt;"",IF(入力シート!O52&gt;4000,4000,入力シート!O52),入力シート!O52)</f>
        <v>0</v>
      </c>
      <c r="P49" s="29">
        <f>IF(入力シート!$M$6&lt;&gt;"",IF(入力シート!P52&gt;4000,4000,入力シート!P52),入力シート!P52)</f>
        <v>0</v>
      </c>
      <c r="Q49" s="29">
        <f>IF(入力シート!$M$6&lt;&gt;"",IF(入力シート!Q52&gt;4000,4000,入力シート!Q52),入力シート!Q52)</f>
        <v>0</v>
      </c>
      <c r="R49" s="29">
        <f>IF(入力シート!$M$6&lt;&gt;"",IF(入力シート!R52&gt;4000,4000,入力シート!R52),入力シート!R52)</f>
        <v>0</v>
      </c>
      <c r="S49" s="29">
        <f>IF(入力シート!$M$6&lt;&gt;"",IF(入力シート!S52&gt;4000,4000,入力シート!S52),入力シート!S52)</f>
        <v>0</v>
      </c>
      <c r="T49" s="29">
        <f>IF(入力シート!$M$6&lt;&gt;"",IF(入力シート!T52&gt;4000,4000,入力シート!T52),入力シート!T52)</f>
        <v>0</v>
      </c>
      <c r="U49" s="29">
        <f>IF(入力シート!$M$6&lt;&gt;"",IF(入力シート!U52&gt;4000,4000,入力シート!U52),入力シート!U52)</f>
        <v>0</v>
      </c>
      <c r="V49" s="29">
        <f>IF(入力シート!$M$6&lt;&gt;"",IF(入力シート!V52&gt;4000,4000,入力シート!V52),入力シート!V52)</f>
        <v>0</v>
      </c>
      <c r="W49" s="29">
        <f>IF(入力シート!$M$6&lt;&gt;"",IF(入力シート!W52&gt;4000,4000,入力シート!W52),入力シート!W52)</f>
        <v>0</v>
      </c>
      <c r="X49" s="29">
        <f>IF(入力シート!$M$6&lt;&gt;"",IF(入力シート!X52&gt;4000,4000,入力シート!X52),入力シート!X52)</f>
        <v>0</v>
      </c>
      <c r="Y49" s="29">
        <f>IF(入力シート!$M$6&lt;&gt;"",IF(入力シート!Y52&gt;4000,4000,入力シート!Y52),入力シート!Y52)</f>
        <v>0</v>
      </c>
      <c r="Z49" s="29">
        <f>IF(入力シート!$M$6&lt;&gt;"",IF(入力シート!Z52&gt;4000,4000,入力シート!Z52),入力シート!Z52)</f>
        <v>0</v>
      </c>
      <c r="AA49" s="29">
        <f>IF(入力シート!$M$6&lt;&gt;"",IF(入力シート!AA52&gt;4000,4000,入力シート!AA52),入力シート!AA52)</f>
        <v>0</v>
      </c>
      <c r="AB49" s="29">
        <f>IF(入力シート!$M$6&lt;&gt;"",IF(入力シート!AB52&gt;4000,4000,入力シート!AB52),入力シート!AB52)</f>
        <v>0</v>
      </c>
      <c r="AC49" s="29">
        <f>IF(入力シート!$M$6&lt;&gt;"",IF(入力シート!AC52&gt;4000,4000,入力シート!AC52),入力シート!AC52)</f>
        <v>0</v>
      </c>
      <c r="AD49" s="29">
        <f>IF(入力シート!$M$6&lt;&gt;"",IF(入力シート!AD52&gt;4000,4000,入力シート!AD52),入力シート!AD52)</f>
        <v>0</v>
      </c>
      <c r="AE49" s="29">
        <f>IF(入力シート!$M$6&lt;&gt;"",IF(入力シート!AE52&gt;4000,4000,入力シート!AE52),入力シート!AE52)</f>
        <v>0</v>
      </c>
      <c r="AF49" s="29">
        <f>IF(入力シート!$M$6&lt;&gt;"",IF(入力シート!AF52&gt;4000,4000,入力シート!AF52),入力シート!AF52)</f>
        <v>0</v>
      </c>
      <c r="AG49" s="29">
        <f>IF(入力シート!$M$6&lt;&gt;"",IF(入力シート!AG52&gt;4000,4000,入力シート!AG52),入力シート!AG52)</f>
        <v>0</v>
      </c>
      <c r="AH49" s="29">
        <f>IF(入力シート!$M$6&lt;&gt;"",IF(入力シート!AH52&gt;4000,4000,入力シート!AH52),入力シート!AH52)</f>
        <v>0</v>
      </c>
      <c r="AI49" s="29">
        <f>IF(入力シート!$M$6&lt;&gt;"",IF(入力シート!AI52&gt;4000,4000,入力シート!AI52),入力シート!AI52)</f>
        <v>0</v>
      </c>
      <c r="AJ49" s="29">
        <f>IF(入力シート!$M$6&lt;&gt;"",IF(入力シート!AJ52&gt;4000,4000,入力シート!AJ52),入力シート!AJ52)</f>
        <v>0</v>
      </c>
      <c r="AK49" s="29">
        <f>IF(入力シート!$M$6&lt;&gt;"",IF(入力シート!AK52&gt;4000,4000,入力シート!AK52),入力シート!AK52)</f>
        <v>0</v>
      </c>
      <c r="AL49" s="29">
        <f>IF(入力シート!$M$6&lt;&gt;"",IF(入力シート!AL52&gt;4000,4000,入力シート!AL52),入力シート!AL52)</f>
        <v>0</v>
      </c>
      <c r="AM49" s="29">
        <f>IF(入力シート!$M$6&lt;&gt;"",IF(入力シート!AM52&gt;4000,4000,入力シート!AM52),入力シート!AM52)</f>
        <v>0</v>
      </c>
      <c r="AN49" s="29">
        <f>IF(入力シート!$M$6&lt;&gt;"",IF(入力シート!AN52&gt;4000,4000,入力シート!AN52),入力シート!AN52)</f>
        <v>0</v>
      </c>
      <c r="AO49" s="29">
        <f>IF(入力シート!$M$6&lt;&gt;"",IF(入力シート!AO52&gt;4000,4000,入力シート!AO52),入力シート!AO52)</f>
        <v>0</v>
      </c>
      <c r="AP49" s="29">
        <f>IF(入力シート!$M$6&lt;&gt;"",IF(入力シート!AP52&gt;4000,4000,入力シート!AP52),入力シート!AP52)</f>
        <v>0</v>
      </c>
      <c r="AQ49" s="29">
        <f>IF(入力シート!$M$6&lt;&gt;"",IF(入力シート!AQ52&gt;4000,4000,入力シート!AQ52),入力シート!AQ52)</f>
        <v>0</v>
      </c>
      <c r="AR49" s="29">
        <f>IF(入力シート!$M$6&lt;&gt;"",IF(入力シート!AR52&gt;4000,4000,入力シート!AR52),入力シート!AR52)</f>
        <v>0</v>
      </c>
      <c r="AS49" s="29">
        <f>IF(入力シート!$M$6&lt;&gt;"",IF(入力シート!AS52&gt;4000,4000,入力シート!AS52),入力シート!AS52)</f>
        <v>0</v>
      </c>
      <c r="AT49" s="29">
        <f>IF(入力シート!$M$6&lt;&gt;"",IF(入力シート!AT52&gt;4000,4000,入力シート!AT52),入力シート!AT52)</f>
        <v>0</v>
      </c>
      <c r="AU49" s="29">
        <f>IF(入力シート!$M$6&lt;&gt;"",IF(入力シート!AU52&gt;4000,4000,入力シート!AU52),入力シート!AU52)</f>
        <v>0</v>
      </c>
      <c r="AV49" s="29">
        <f>IF(入力シート!$M$6&lt;&gt;"",IF(入力シート!AV52&gt;4000,4000,入力シート!AV52),入力シート!AV52)</f>
        <v>0</v>
      </c>
      <c r="AW49" s="29">
        <f>IF(入力シート!$M$6&lt;&gt;"",IF(入力シート!AW52&gt;4000,4000,入力シート!AW52),入力シート!AW52)</f>
        <v>0</v>
      </c>
      <c r="AX49" s="29">
        <f>IF(入力シート!$M$6&lt;&gt;"",IF(入力シート!AX52&gt;4000,4000,入力シート!AX52),入力シート!AX52)</f>
        <v>0</v>
      </c>
      <c r="AY49" s="29">
        <f>IF(入力シート!$M$6&lt;&gt;"",IF(入力シート!AY52&gt;4000,4000,入力シート!AY52),入力シート!AY52)</f>
        <v>0</v>
      </c>
      <c r="AZ49" s="29">
        <f>IF(入力シート!$M$6&lt;&gt;"",IF(入力シート!AZ52&gt;4000,4000,入力シート!AZ52),入力シート!AZ52)</f>
        <v>0</v>
      </c>
      <c r="BA49" s="29">
        <f>IF(入力シート!$M$6&lt;&gt;"",IF(入力シート!BA52&gt;4000,4000,入力シート!BA52),入力シート!BA52)</f>
        <v>0</v>
      </c>
      <c r="BB49" s="29">
        <f>IF(入力シート!$M$6&lt;&gt;"",IF(入力シート!BB52&gt;4000,4000,入力シート!BB52),入力シート!BB52)</f>
        <v>0</v>
      </c>
      <c r="BC49" s="29">
        <f>IF(入力シート!$M$6&lt;&gt;"",IF(入力シート!BC52&gt;4000,4000,入力シート!BC52),入力シート!BC52)</f>
        <v>0</v>
      </c>
      <c r="BD49" s="29">
        <f>IF(入力シート!$M$6&lt;&gt;"",IF(入力シート!BD52&gt;4000,4000,入力シート!BD52),入力シート!BD52)</f>
        <v>0</v>
      </c>
      <c r="BE49" s="29">
        <f>IF(入力シート!$M$6&lt;&gt;"",IF(入力シート!BE52&gt;4000,4000,入力シート!BE52),入力シート!BE52)</f>
        <v>0</v>
      </c>
      <c r="BF49" s="29">
        <f>IF(入力シート!$M$6&lt;&gt;"",IF(入力シート!BF52&gt;4000,4000,入力シート!BF52),入力シート!BF52)</f>
        <v>0</v>
      </c>
      <c r="BG49" s="29">
        <f>IF(入力シート!$M$6&lt;&gt;"",IF(入力シート!BG52&gt;4000,4000,入力シート!BG52),入力シート!BG52)</f>
        <v>0</v>
      </c>
      <c r="BH49" s="29">
        <f>IF(入力シート!$M$6&lt;&gt;"",IF(入力シート!BH52&gt;4000,4000,入力シート!BH52),入力シート!BH52)</f>
        <v>0</v>
      </c>
      <c r="BI49" s="29">
        <f>IF(入力シート!$M$6&lt;&gt;"",IF(入力シート!BI52&gt;4000,4000,入力シート!BI52),入力シート!BI52)</f>
        <v>0</v>
      </c>
      <c r="BJ49" s="30">
        <f>IF(入力シート!$M$6&lt;&gt;"",IF(入力シート!BJ52&gt;4000,4000,入力シート!BJ52),入力シート!BJ52)</f>
        <v>0</v>
      </c>
    </row>
    <row r="50" spans="1:62" x14ac:dyDescent="0.15">
      <c r="A50" s="7">
        <f t="shared" si="2"/>
        <v>41</v>
      </c>
      <c r="B50" s="29">
        <f>入力シート!B53</f>
        <v>0</v>
      </c>
      <c r="C50" s="29">
        <f>IF(入力シート!$M$6&lt;&gt;"",IF(入力シート!C53&gt;4000,4000,入力シート!C53),入力シート!C53)</f>
        <v>0</v>
      </c>
      <c r="D50" s="29">
        <f>IF(入力シート!$M$6&lt;&gt;"",IF(入力シート!D53&gt;4000,4000,入力シート!D53),入力シート!D53)</f>
        <v>0</v>
      </c>
      <c r="E50" s="29">
        <f>IF(入力シート!$M$6&lt;&gt;"",IF(入力シート!E53&gt;4000,4000,入力シート!E53),入力シート!E53)</f>
        <v>0</v>
      </c>
      <c r="F50" s="29">
        <f>IF(入力シート!$M$6&lt;&gt;"",IF(入力シート!F53&gt;4000,4000,入力シート!F53),入力シート!F53)</f>
        <v>0</v>
      </c>
      <c r="G50" s="29">
        <f>IF(入力シート!$M$6&lt;&gt;"",IF(入力シート!G53&gt;4000,4000,入力シート!G53),入力シート!G53)</f>
        <v>0</v>
      </c>
      <c r="H50" s="29">
        <f>IF(入力シート!$M$6&lt;&gt;"",IF(入力シート!H53&gt;4000,4000,入力シート!H53),入力シート!H53)</f>
        <v>0</v>
      </c>
      <c r="I50" s="29">
        <f>IF(入力シート!$M$6&lt;&gt;"",IF(入力シート!I53&gt;4000,4000,入力シート!I53),入力シート!I53)</f>
        <v>0</v>
      </c>
      <c r="J50" s="29">
        <f>IF(入力シート!$M$6&lt;&gt;"",IF(入力シート!J53&gt;4000,4000,入力シート!J53),入力シート!J53)</f>
        <v>0</v>
      </c>
      <c r="K50" s="29">
        <f>IF(入力シート!$M$6&lt;&gt;"",IF(入力シート!K53&gt;4000,4000,入力シート!K53),入力シート!K53)</f>
        <v>0</v>
      </c>
      <c r="L50" s="29">
        <f>IF(入力シート!$M$6&lt;&gt;"",IF(入力シート!L53&gt;4000,4000,入力シート!L53),入力シート!L53)</f>
        <v>0</v>
      </c>
      <c r="M50" s="29">
        <f>IF(入力シート!$M$6&lt;&gt;"",IF(入力シート!M53&gt;4000,4000,入力シート!M53),入力シート!M53)</f>
        <v>0</v>
      </c>
      <c r="N50" s="29">
        <f>IF(入力シート!$M$6&lt;&gt;"",IF(入力シート!N53&gt;4000,4000,入力シート!N53),入力シート!N53)</f>
        <v>0</v>
      </c>
      <c r="O50" s="29">
        <f>IF(入力シート!$M$6&lt;&gt;"",IF(入力シート!O53&gt;4000,4000,入力シート!O53),入力シート!O53)</f>
        <v>0</v>
      </c>
      <c r="P50" s="29">
        <f>IF(入力シート!$M$6&lt;&gt;"",IF(入力シート!P53&gt;4000,4000,入力シート!P53),入力シート!P53)</f>
        <v>0</v>
      </c>
      <c r="Q50" s="29">
        <f>IF(入力シート!$M$6&lt;&gt;"",IF(入力シート!Q53&gt;4000,4000,入力シート!Q53),入力シート!Q53)</f>
        <v>0</v>
      </c>
      <c r="R50" s="29">
        <f>IF(入力シート!$M$6&lt;&gt;"",IF(入力シート!R53&gt;4000,4000,入力シート!R53),入力シート!R53)</f>
        <v>0</v>
      </c>
      <c r="S50" s="29">
        <f>IF(入力シート!$M$6&lt;&gt;"",IF(入力シート!S53&gt;4000,4000,入力シート!S53),入力シート!S53)</f>
        <v>0</v>
      </c>
      <c r="T50" s="29">
        <f>IF(入力シート!$M$6&lt;&gt;"",IF(入力シート!T53&gt;4000,4000,入力シート!T53),入力シート!T53)</f>
        <v>0</v>
      </c>
      <c r="U50" s="29">
        <f>IF(入力シート!$M$6&lt;&gt;"",IF(入力シート!U53&gt;4000,4000,入力シート!U53),入力シート!U53)</f>
        <v>0</v>
      </c>
      <c r="V50" s="29">
        <f>IF(入力シート!$M$6&lt;&gt;"",IF(入力シート!V53&gt;4000,4000,入力シート!V53),入力シート!V53)</f>
        <v>0</v>
      </c>
      <c r="W50" s="29">
        <f>IF(入力シート!$M$6&lt;&gt;"",IF(入力シート!W53&gt;4000,4000,入力シート!W53),入力シート!W53)</f>
        <v>0</v>
      </c>
      <c r="X50" s="29">
        <f>IF(入力シート!$M$6&lt;&gt;"",IF(入力シート!X53&gt;4000,4000,入力シート!X53),入力シート!X53)</f>
        <v>0</v>
      </c>
      <c r="Y50" s="29">
        <f>IF(入力シート!$M$6&lt;&gt;"",IF(入力シート!Y53&gt;4000,4000,入力シート!Y53),入力シート!Y53)</f>
        <v>0</v>
      </c>
      <c r="Z50" s="29">
        <f>IF(入力シート!$M$6&lt;&gt;"",IF(入力シート!Z53&gt;4000,4000,入力シート!Z53),入力シート!Z53)</f>
        <v>0</v>
      </c>
      <c r="AA50" s="29">
        <f>IF(入力シート!$M$6&lt;&gt;"",IF(入力シート!AA53&gt;4000,4000,入力シート!AA53),入力シート!AA53)</f>
        <v>0</v>
      </c>
      <c r="AB50" s="29">
        <f>IF(入力シート!$M$6&lt;&gt;"",IF(入力シート!AB53&gt;4000,4000,入力シート!AB53),入力シート!AB53)</f>
        <v>0</v>
      </c>
      <c r="AC50" s="29">
        <f>IF(入力シート!$M$6&lt;&gt;"",IF(入力シート!AC53&gt;4000,4000,入力シート!AC53),入力シート!AC53)</f>
        <v>0</v>
      </c>
      <c r="AD50" s="29">
        <f>IF(入力シート!$M$6&lt;&gt;"",IF(入力シート!AD53&gt;4000,4000,入力シート!AD53),入力シート!AD53)</f>
        <v>0</v>
      </c>
      <c r="AE50" s="29">
        <f>IF(入力シート!$M$6&lt;&gt;"",IF(入力シート!AE53&gt;4000,4000,入力シート!AE53),入力シート!AE53)</f>
        <v>0</v>
      </c>
      <c r="AF50" s="29">
        <f>IF(入力シート!$M$6&lt;&gt;"",IF(入力シート!AF53&gt;4000,4000,入力シート!AF53),入力シート!AF53)</f>
        <v>0</v>
      </c>
      <c r="AG50" s="29">
        <f>IF(入力シート!$M$6&lt;&gt;"",IF(入力シート!AG53&gt;4000,4000,入力シート!AG53),入力シート!AG53)</f>
        <v>0</v>
      </c>
      <c r="AH50" s="29">
        <f>IF(入力シート!$M$6&lt;&gt;"",IF(入力シート!AH53&gt;4000,4000,入力シート!AH53),入力シート!AH53)</f>
        <v>0</v>
      </c>
      <c r="AI50" s="29">
        <f>IF(入力シート!$M$6&lt;&gt;"",IF(入力シート!AI53&gt;4000,4000,入力シート!AI53),入力シート!AI53)</f>
        <v>0</v>
      </c>
      <c r="AJ50" s="29">
        <f>IF(入力シート!$M$6&lt;&gt;"",IF(入力シート!AJ53&gt;4000,4000,入力シート!AJ53),入力シート!AJ53)</f>
        <v>0</v>
      </c>
      <c r="AK50" s="29">
        <f>IF(入力シート!$M$6&lt;&gt;"",IF(入力シート!AK53&gt;4000,4000,入力シート!AK53),入力シート!AK53)</f>
        <v>0</v>
      </c>
      <c r="AL50" s="29">
        <f>IF(入力シート!$M$6&lt;&gt;"",IF(入力シート!AL53&gt;4000,4000,入力シート!AL53),入力シート!AL53)</f>
        <v>0</v>
      </c>
      <c r="AM50" s="29">
        <f>IF(入力シート!$M$6&lt;&gt;"",IF(入力シート!AM53&gt;4000,4000,入力シート!AM53),入力シート!AM53)</f>
        <v>0</v>
      </c>
      <c r="AN50" s="29">
        <f>IF(入力シート!$M$6&lt;&gt;"",IF(入力シート!AN53&gt;4000,4000,入力シート!AN53),入力シート!AN53)</f>
        <v>0</v>
      </c>
      <c r="AO50" s="29">
        <f>IF(入力シート!$M$6&lt;&gt;"",IF(入力シート!AO53&gt;4000,4000,入力シート!AO53),入力シート!AO53)</f>
        <v>0</v>
      </c>
      <c r="AP50" s="29">
        <f>IF(入力シート!$M$6&lt;&gt;"",IF(入力シート!AP53&gt;4000,4000,入力シート!AP53),入力シート!AP53)</f>
        <v>0</v>
      </c>
      <c r="AQ50" s="29">
        <f>IF(入力シート!$M$6&lt;&gt;"",IF(入力シート!AQ53&gt;4000,4000,入力シート!AQ53),入力シート!AQ53)</f>
        <v>0</v>
      </c>
      <c r="AR50" s="29">
        <f>IF(入力シート!$M$6&lt;&gt;"",IF(入力シート!AR53&gt;4000,4000,入力シート!AR53),入力シート!AR53)</f>
        <v>0</v>
      </c>
      <c r="AS50" s="29">
        <f>IF(入力シート!$M$6&lt;&gt;"",IF(入力シート!AS53&gt;4000,4000,入力シート!AS53),入力シート!AS53)</f>
        <v>0</v>
      </c>
      <c r="AT50" s="29">
        <f>IF(入力シート!$M$6&lt;&gt;"",IF(入力シート!AT53&gt;4000,4000,入力シート!AT53),入力シート!AT53)</f>
        <v>0</v>
      </c>
      <c r="AU50" s="29">
        <f>IF(入力シート!$M$6&lt;&gt;"",IF(入力シート!AU53&gt;4000,4000,入力シート!AU53),入力シート!AU53)</f>
        <v>0</v>
      </c>
      <c r="AV50" s="29">
        <f>IF(入力シート!$M$6&lt;&gt;"",IF(入力シート!AV53&gt;4000,4000,入力シート!AV53),入力シート!AV53)</f>
        <v>0</v>
      </c>
      <c r="AW50" s="29">
        <f>IF(入力シート!$M$6&lt;&gt;"",IF(入力シート!AW53&gt;4000,4000,入力シート!AW53),入力シート!AW53)</f>
        <v>0</v>
      </c>
      <c r="AX50" s="29">
        <f>IF(入力シート!$M$6&lt;&gt;"",IF(入力シート!AX53&gt;4000,4000,入力シート!AX53),入力シート!AX53)</f>
        <v>0</v>
      </c>
      <c r="AY50" s="29">
        <f>IF(入力シート!$M$6&lt;&gt;"",IF(入力シート!AY53&gt;4000,4000,入力シート!AY53),入力シート!AY53)</f>
        <v>0</v>
      </c>
      <c r="AZ50" s="29">
        <f>IF(入力シート!$M$6&lt;&gt;"",IF(入力シート!AZ53&gt;4000,4000,入力シート!AZ53),入力シート!AZ53)</f>
        <v>0</v>
      </c>
      <c r="BA50" s="29">
        <f>IF(入力シート!$M$6&lt;&gt;"",IF(入力シート!BA53&gt;4000,4000,入力シート!BA53),入力シート!BA53)</f>
        <v>0</v>
      </c>
      <c r="BB50" s="29">
        <f>IF(入力シート!$M$6&lt;&gt;"",IF(入力シート!BB53&gt;4000,4000,入力シート!BB53),入力シート!BB53)</f>
        <v>0</v>
      </c>
      <c r="BC50" s="29">
        <f>IF(入力シート!$M$6&lt;&gt;"",IF(入力シート!BC53&gt;4000,4000,入力シート!BC53),入力シート!BC53)</f>
        <v>0</v>
      </c>
      <c r="BD50" s="29">
        <f>IF(入力シート!$M$6&lt;&gt;"",IF(入力シート!BD53&gt;4000,4000,入力シート!BD53),入力シート!BD53)</f>
        <v>0</v>
      </c>
      <c r="BE50" s="29">
        <f>IF(入力シート!$M$6&lt;&gt;"",IF(入力シート!BE53&gt;4000,4000,入力シート!BE53),入力シート!BE53)</f>
        <v>0</v>
      </c>
      <c r="BF50" s="29">
        <f>IF(入力シート!$M$6&lt;&gt;"",IF(入力シート!BF53&gt;4000,4000,入力シート!BF53),入力シート!BF53)</f>
        <v>0</v>
      </c>
      <c r="BG50" s="29">
        <f>IF(入力シート!$M$6&lt;&gt;"",IF(入力シート!BG53&gt;4000,4000,入力シート!BG53),入力シート!BG53)</f>
        <v>0</v>
      </c>
      <c r="BH50" s="29">
        <f>IF(入力シート!$M$6&lt;&gt;"",IF(入力シート!BH53&gt;4000,4000,入力シート!BH53),入力シート!BH53)</f>
        <v>0</v>
      </c>
      <c r="BI50" s="29">
        <f>IF(入力シート!$M$6&lt;&gt;"",IF(入力シート!BI53&gt;4000,4000,入力シート!BI53),入力シート!BI53)</f>
        <v>0</v>
      </c>
      <c r="BJ50" s="30">
        <f>IF(入力シート!$M$6&lt;&gt;"",IF(入力シート!BJ53&gt;4000,4000,入力シート!BJ53),入力シート!BJ53)</f>
        <v>0</v>
      </c>
    </row>
    <row r="51" spans="1:62" x14ac:dyDescent="0.15">
      <c r="A51" s="7">
        <f t="shared" si="2"/>
        <v>42</v>
      </c>
      <c r="B51" s="29">
        <f>入力シート!B54</f>
        <v>0</v>
      </c>
      <c r="C51" s="29">
        <f>IF(入力シート!$M$6&lt;&gt;"",IF(入力シート!C54&gt;4000,4000,入力シート!C54),入力シート!C54)</f>
        <v>0</v>
      </c>
      <c r="D51" s="29">
        <f>IF(入力シート!$M$6&lt;&gt;"",IF(入力シート!D54&gt;4000,4000,入力シート!D54),入力シート!D54)</f>
        <v>0</v>
      </c>
      <c r="E51" s="29">
        <f>IF(入力シート!$M$6&lt;&gt;"",IF(入力シート!E54&gt;4000,4000,入力シート!E54),入力シート!E54)</f>
        <v>0</v>
      </c>
      <c r="F51" s="29">
        <f>IF(入力シート!$M$6&lt;&gt;"",IF(入力シート!F54&gt;4000,4000,入力シート!F54),入力シート!F54)</f>
        <v>0</v>
      </c>
      <c r="G51" s="29">
        <f>IF(入力シート!$M$6&lt;&gt;"",IF(入力シート!G54&gt;4000,4000,入力シート!G54),入力シート!G54)</f>
        <v>0</v>
      </c>
      <c r="H51" s="29">
        <f>IF(入力シート!$M$6&lt;&gt;"",IF(入力シート!H54&gt;4000,4000,入力シート!H54),入力シート!H54)</f>
        <v>0</v>
      </c>
      <c r="I51" s="29">
        <f>IF(入力シート!$M$6&lt;&gt;"",IF(入力シート!I54&gt;4000,4000,入力シート!I54),入力シート!I54)</f>
        <v>0</v>
      </c>
      <c r="J51" s="29">
        <f>IF(入力シート!$M$6&lt;&gt;"",IF(入力シート!J54&gt;4000,4000,入力シート!J54),入力シート!J54)</f>
        <v>0</v>
      </c>
      <c r="K51" s="29">
        <f>IF(入力シート!$M$6&lt;&gt;"",IF(入力シート!K54&gt;4000,4000,入力シート!K54),入力シート!K54)</f>
        <v>0</v>
      </c>
      <c r="L51" s="29">
        <f>IF(入力シート!$M$6&lt;&gt;"",IF(入力シート!L54&gt;4000,4000,入力シート!L54),入力シート!L54)</f>
        <v>0</v>
      </c>
      <c r="M51" s="29">
        <f>IF(入力シート!$M$6&lt;&gt;"",IF(入力シート!M54&gt;4000,4000,入力シート!M54),入力シート!M54)</f>
        <v>0</v>
      </c>
      <c r="N51" s="29">
        <f>IF(入力シート!$M$6&lt;&gt;"",IF(入力シート!N54&gt;4000,4000,入力シート!N54),入力シート!N54)</f>
        <v>0</v>
      </c>
      <c r="O51" s="29">
        <f>IF(入力シート!$M$6&lt;&gt;"",IF(入力シート!O54&gt;4000,4000,入力シート!O54),入力シート!O54)</f>
        <v>0</v>
      </c>
      <c r="P51" s="29">
        <f>IF(入力シート!$M$6&lt;&gt;"",IF(入力シート!P54&gt;4000,4000,入力シート!P54),入力シート!P54)</f>
        <v>0</v>
      </c>
      <c r="Q51" s="29">
        <f>IF(入力シート!$M$6&lt;&gt;"",IF(入力シート!Q54&gt;4000,4000,入力シート!Q54),入力シート!Q54)</f>
        <v>0</v>
      </c>
      <c r="R51" s="29">
        <f>IF(入力シート!$M$6&lt;&gt;"",IF(入力シート!R54&gt;4000,4000,入力シート!R54),入力シート!R54)</f>
        <v>0</v>
      </c>
      <c r="S51" s="29">
        <f>IF(入力シート!$M$6&lt;&gt;"",IF(入力シート!S54&gt;4000,4000,入力シート!S54),入力シート!S54)</f>
        <v>0</v>
      </c>
      <c r="T51" s="29">
        <f>IF(入力シート!$M$6&lt;&gt;"",IF(入力シート!T54&gt;4000,4000,入力シート!T54),入力シート!T54)</f>
        <v>0</v>
      </c>
      <c r="U51" s="29">
        <f>IF(入力シート!$M$6&lt;&gt;"",IF(入力シート!U54&gt;4000,4000,入力シート!U54),入力シート!U54)</f>
        <v>0</v>
      </c>
      <c r="V51" s="29">
        <f>IF(入力シート!$M$6&lt;&gt;"",IF(入力シート!V54&gt;4000,4000,入力シート!V54),入力シート!V54)</f>
        <v>0</v>
      </c>
      <c r="W51" s="29">
        <f>IF(入力シート!$M$6&lt;&gt;"",IF(入力シート!W54&gt;4000,4000,入力シート!W54),入力シート!W54)</f>
        <v>0</v>
      </c>
      <c r="X51" s="29">
        <f>IF(入力シート!$M$6&lt;&gt;"",IF(入力シート!X54&gt;4000,4000,入力シート!X54),入力シート!X54)</f>
        <v>0</v>
      </c>
      <c r="Y51" s="29">
        <f>IF(入力シート!$M$6&lt;&gt;"",IF(入力シート!Y54&gt;4000,4000,入力シート!Y54),入力シート!Y54)</f>
        <v>0</v>
      </c>
      <c r="Z51" s="29">
        <f>IF(入力シート!$M$6&lt;&gt;"",IF(入力シート!Z54&gt;4000,4000,入力シート!Z54),入力シート!Z54)</f>
        <v>0</v>
      </c>
      <c r="AA51" s="29">
        <f>IF(入力シート!$M$6&lt;&gt;"",IF(入力シート!AA54&gt;4000,4000,入力シート!AA54),入力シート!AA54)</f>
        <v>0</v>
      </c>
      <c r="AB51" s="29">
        <f>IF(入力シート!$M$6&lt;&gt;"",IF(入力シート!AB54&gt;4000,4000,入力シート!AB54),入力シート!AB54)</f>
        <v>0</v>
      </c>
      <c r="AC51" s="29">
        <f>IF(入力シート!$M$6&lt;&gt;"",IF(入力シート!AC54&gt;4000,4000,入力シート!AC54),入力シート!AC54)</f>
        <v>0</v>
      </c>
      <c r="AD51" s="29">
        <f>IF(入力シート!$M$6&lt;&gt;"",IF(入力シート!AD54&gt;4000,4000,入力シート!AD54),入力シート!AD54)</f>
        <v>0</v>
      </c>
      <c r="AE51" s="29">
        <f>IF(入力シート!$M$6&lt;&gt;"",IF(入力シート!AE54&gt;4000,4000,入力シート!AE54),入力シート!AE54)</f>
        <v>0</v>
      </c>
      <c r="AF51" s="29">
        <f>IF(入力シート!$M$6&lt;&gt;"",IF(入力シート!AF54&gt;4000,4000,入力シート!AF54),入力シート!AF54)</f>
        <v>0</v>
      </c>
      <c r="AG51" s="29">
        <f>IF(入力シート!$M$6&lt;&gt;"",IF(入力シート!AG54&gt;4000,4000,入力シート!AG54),入力シート!AG54)</f>
        <v>0</v>
      </c>
      <c r="AH51" s="29">
        <f>IF(入力シート!$M$6&lt;&gt;"",IF(入力シート!AH54&gt;4000,4000,入力シート!AH54),入力シート!AH54)</f>
        <v>0</v>
      </c>
      <c r="AI51" s="29">
        <f>IF(入力シート!$M$6&lt;&gt;"",IF(入力シート!AI54&gt;4000,4000,入力シート!AI54),入力シート!AI54)</f>
        <v>0</v>
      </c>
      <c r="AJ51" s="29">
        <f>IF(入力シート!$M$6&lt;&gt;"",IF(入力シート!AJ54&gt;4000,4000,入力シート!AJ54),入力シート!AJ54)</f>
        <v>0</v>
      </c>
      <c r="AK51" s="29">
        <f>IF(入力シート!$M$6&lt;&gt;"",IF(入力シート!AK54&gt;4000,4000,入力シート!AK54),入力シート!AK54)</f>
        <v>0</v>
      </c>
      <c r="AL51" s="29">
        <f>IF(入力シート!$M$6&lt;&gt;"",IF(入力シート!AL54&gt;4000,4000,入力シート!AL54),入力シート!AL54)</f>
        <v>0</v>
      </c>
      <c r="AM51" s="29">
        <f>IF(入力シート!$M$6&lt;&gt;"",IF(入力シート!AM54&gt;4000,4000,入力シート!AM54),入力シート!AM54)</f>
        <v>0</v>
      </c>
      <c r="AN51" s="29">
        <f>IF(入力シート!$M$6&lt;&gt;"",IF(入力シート!AN54&gt;4000,4000,入力シート!AN54),入力シート!AN54)</f>
        <v>0</v>
      </c>
      <c r="AO51" s="29">
        <f>IF(入力シート!$M$6&lt;&gt;"",IF(入力シート!AO54&gt;4000,4000,入力シート!AO54),入力シート!AO54)</f>
        <v>0</v>
      </c>
      <c r="AP51" s="29">
        <f>IF(入力シート!$M$6&lt;&gt;"",IF(入力シート!AP54&gt;4000,4000,入力シート!AP54),入力シート!AP54)</f>
        <v>0</v>
      </c>
      <c r="AQ51" s="29">
        <f>IF(入力シート!$M$6&lt;&gt;"",IF(入力シート!AQ54&gt;4000,4000,入力シート!AQ54),入力シート!AQ54)</f>
        <v>0</v>
      </c>
      <c r="AR51" s="29">
        <f>IF(入力シート!$M$6&lt;&gt;"",IF(入力シート!AR54&gt;4000,4000,入力シート!AR54),入力シート!AR54)</f>
        <v>0</v>
      </c>
      <c r="AS51" s="29">
        <f>IF(入力シート!$M$6&lt;&gt;"",IF(入力シート!AS54&gt;4000,4000,入力シート!AS54),入力シート!AS54)</f>
        <v>0</v>
      </c>
      <c r="AT51" s="29">
        <f>IF(入力シート!$M$6&lt;&gt;"",IF(入力シート!AT54&gt;4000,4000,入力シート!AT54),入力シート!AT54)</f>
        <v>0</v>
      </c>
      <c r="AU51" s="29">
        <f>IF(入力シート!$M$6&lt;&gt;"",IF(入力シート!AU54&gt;4000,4000,入力シート!AU54),入力シート!AU54)</f>
        <v>0</v>
      </c>
      <c r="AV51" s="29">
        <f>IF(入力シート!$M$6&lt;&gt;"",IF(入力シート!AV54&gt;4000,4000,入力シート!AV54),入力シート!AV54)</f>
        <v>0</v>
      </c>
      <c r="AW51" s="29">
        <f>IF(入力シート!$M$6&lt;&gt;"",IF(入力シート!AW54&gt;4000,4000,入力シート!AW54),入力シート!AW54)</f>
        <v>0</v>
      </c>
      <c r="AX51" s="29">
        <f>IF(入力シート!$M$6&lt;&gt;"",IF(入力シート!AX54&gt;4000,4000,入力シート!AX54),入力シート!AX54)</f>
        <v>0</v>
      </c>
      <c r="AY51" s="29">
        <f>IF(入力シート!$M$6&lt;&gt;"",IF(入力シート!AY54&gt;4000,4000,入力シート!AY54),入力シート!AY54)</f>
        <v>0</v>
      </c>
      <c r="AZ51" s="29">
        <f>IF(入力シート!$M$6&lt;&gt;"",IF(入力シート!AZ54&gt;4000,4000,入力シート!AZ54),入力シート!AZ54)</f>
        <v>0</v>
      </c>
      <c r="BA51" s="29">
        <f>IF(入力シート!$M$6&lt;&gt;"",IF(入力シート!BA54&gt;4000,4000,入力シート!BA54),入力シート!BA54)</f>
        <v>0</v>
      </c>
      <c r="BB51" s="29">
        <f>IF(入力シート!$M$6&lt;&gt;"",IF(入力シート!BB54&gt;4000,4000,入力シート!BB54),入力シート!BB54)</f>
        <v>0</v>
      </c>
      <c r="BC51" s="29">
        <f>IF(入力シート!$M$6&lt;&gt;"",IF(入力シート!BC54&gt;4000,4000,入力シート!BC54),入力シート!BC54)</f>
        <v>0</v>
      </c>
      <c r="BD51" s="29">
        <f>IF(入力シート!$M$6&lt;&gt;"",IF(入力シート!BD54&gt;4000,4000,入力シート!BD54),入力シート!BD54)</f>
        <v>0</v>
      </c>
      <c r="BE51" s="29">
        <f>IF(入力シート!$M$6&lt;&gt;"",IF(入力シート!BE54&gt;4000,4000,入力シート!BE54),入力シート!BE54)</f>
        <v>0</v>
      </c>
      <c r="BF51" s="29">
        <f>IF(入力シート!$M$6&lt;&gt;"",IF(入力シート!BF54&gt;4000,4000,入力シート!BF54),入力シート!BF54)</f>
        <v>0</v>
      </c>
      <c r="BG51" s="29">
        <f>IF(入力シート!$M$6&lt;&gt;"",IF(入力シート!BG54&gt;4000,4000,入力シート!BG54),入力シート!BG54)</f>
        <v>0</v>
      </c>
      <c r="BH51" s="29">
        <f>IF(入力シート!$M$6&lt;&gt;"",IF(入力シート!BH54&gt;4000,4000,入力シート!BH54),入力シート!BH54)</f>
        <v>0</v>
      </c>
      <c r="BI51" s="29">
        <f>IF(入力シート!$M$6&lt;&gt;"",IF(入力シート!BI54&gt;4000,4000,入力シート!BI54),入力シート!BI54)</f>
        <v>0</v>
      </c>
      <c r="BJ51" s="30">
        <f>IF(入力シート!$M$6&lt;&gt;"",IF(入力シート!BJ54&gt;4000,4000,入力シート!BJ54),入力シート!BJ54)</f>
        <v>0</v>
      </c>
    </row>
    <row r="52" spans="1:62" x14ac:dyDescent="0.15">
      <c r="A52" s="7">
        <f t="shared" si="2"/>
        <v>43</v>
      </c>
      <c r="B52" s="29">
        <f>入力シート!B55</f>
        <v>0</v>
      </c>
      <c r="C52" s="29">
        <f>IF(入力シート!$M$6&lt;&gt;"",IF(入力シート!C55&gt;4000,4000,入力シート!C55),入力シート!C55)</f>
        <v>0</v>
      </c>
      <c r="D52" s="29">
        <f>IF(入力シート!$M$6&lt;&gt;"",IF(入力シート!D55&gt;4000,4000,入力シート!D55),入力シート!D55)</f>
        <v>0</v>
      </c>
      <c r="E52" s="29">
        <f>IF(入力シート!$M$6&lt;&gt;"",IF(入力シート!E55&gt;4000,4000,入力シート!E55),入力シート!E55)</f>
        <v>0</v>
      </c>
      <c r="F52" s="29">
        <f>IF(入力シート!$M$6&lt;&gt;"",IF(入力シート!F55&gt;4000,4000,入力シート!F55),入力シート!F55)</f>
        <v>0</v>
      </c>
      <c r="G52" s="29">
        <f>IF(入力シート!$M$6&lt;&gt;"",IF(入力シート!G55&gt;4000,4000,入力シート!G55),入力シート!G55)</f>
        <v>0</v>
      </c>
      <c r="H52" s="29">
        <f>IF(入力シート!$M$6&lt;&gt;"",IF(入力シート!H55&gt;4000,4000,入力シート!H55),入力シート!H55)</f>
        <v>0</v>
      </c>
      <c r="I52" s="29">
        <f>IF(入力シート!$M$6&lt;&gt;"",IF(入力シート!I55&gt;4000,4000,入力シート!I55),入力シート!I55)</f>
        <v>0</v>
      </c>
      <c r="J52" s="29">
        <f>IF(入力シート!$M$6&lt;&gt;"",IF(入力シート!J55&gt;4000,4000,入力シート!J55),入力シート!J55)</f>
        <v>0</v>
      </c>
      <c r="K52" s="29">
        <f>IF(入力シート!$M$6&lt;&gt;"",IF(入力シート!K55&gt;4000,4000,入力シート!K55),入力シート!K55)</f>
        <v>0</v>
      </c>
      <c r="L52" s="29">
        <f>IF(入力シート!$M$6&lt;&gt;"",IF(入力シート!L55&gt;4000,4000,入力シート!L55),入力シート!L55)</f>
        <v>0</v>
      </c>
      <c r="M52" s="29">
        <f>IF(入力シート!$M$6&lt;&gt;"",IF(入力シート!M55&gt;4000,4000,入力シート!M55),入力シート!M55)</f>
        <v>0</v>
      </c>
      <c r="N52" s="29">
        <f>IF(入力シート!$M$6&lt;&gt;"",IF(入力シート!N55&gt;4000,4000,入力シート!N55),入力シート!N55)</f>
        <v>0</v>
      </c>
      <c r="O52" s="29">
        <f>IF(入力シート!$M$6&lt;&gt;"",IF(入力シート!O55&gt;4000,4000,入力シート!O55),入力シート!O55)</f>
        <v>0</v>
      </c>
      <c r="P52" s="29">
        <f>IF(入力シート!$M$6&lt;&gt;"",IF(入力シート!P55&gt;4000,4000,入力シート!P55),入力シート!P55)</f>
        <v>0</v>
      </c>
      <c r="Q52" s="29">
        <f>IF(入力シート!$M$6&lt;&gt;"",IF(入力シート!Q55&gt;4000,4000,入力シート!Q55),入力シート!Q55)</f>
        <v>0</v>
      </c>
      <c r="R52" s="29">
        <f>IF(入力シート!$M$6&lt;&gt;"",IF(入力シート!R55&gt;4000,4000,入力シート!R55),入力シート!R55)</f>
        <v>0</v>
      </c>
      <c r="S52" s="29">
        <f>IF(入力シート!$M$6&lt;&gt;"",IF(入力シート!S55&gt;4000,4000,入力シート!S55),入力シート!S55)</f>
        <v>0</v>
      </c>
      <c r="T52" s="29">
        <f>IF(入力シート!$M$6&lt;&gt;"",IF(入力シート!T55&gt;4000,4000,入力シート!T55),入力シート!T55)</f>
        <v>0</v>
      </c>
      <c r="U52" s="29">
        <f>IF(入力シート!$M$6&lt;&gt;"",IF(入力シート!U55&gt;4000,4000,入力シート!U55),入力シート!U55)</f>
        <v>0</v>
      </c>
      <c r="V52" s="29">
        <f>IF(入力シート!$M$6&lt;&gt;"",IF(入力シート!V55&gt;4000,4000,入力シート!V55),入力シート!V55)</f>
        <v>0</v>
      </c>
      <c r="W52" s="29">
        <f>IF(入力シート!$M$6&lt;&gt;"",IF(入力シート!W55&gt;4000,4000,入力シート!W55),入力シート!W55)</f>
        <v>0</v>
      </c>
      <c r="X52" s="29">
        <f>IF(入力シート!$M$6&lt;&gt;"",IF(入力シート!X55&gt;4000,4000,入力シート!X55),入力シート!X55)</f>
        <v>0</v>
      </c>
      <c r="Y52" s="29">
        <f>IF(入力シート!$M$6&lt;&gt;"",IF(入力シート!Y55&gt;4000,4000,入力シート!Y55),入力シート!Y55)</f>
        <v>0</v>
      </c>
      <c r="Z52" s="29">
        <f>IF(入力シート!$M$6&lt;&gt;"",IF(入力シート!Z55&gt;4000,4000,入力シート!Z55),入力シート!Z55)</f>
        <v>0</v>
      </c>
      <c r="AA52" s="29">
        <f>IF(入力シート!$M$6&lt;&gt;"",IF(入力シート!AA55&gt;4000,4000,入力シート!AA55),入力シート!AA55)</f>
        <v>0</v>
      </c>
      <c r="AB52" s="29">
        <f>IF(入力シート!$M$6&lt;&gt;"",IF(入力シート!AB55&gt;4000,4000,入力シート!AB55),入力シート!AB55)</f>
        <v>0</v>
      </c>
      <c r="AC52" s="29">
        <f>IF(入力シート!$M$6&lt;&gt;"",IF(入力シート!AC55&gt;4000,4000,入力シート!AC55),入力シート!AC55)</f>
        <v>0</v>
      </c>
      <c r="AD52" s="29">
        <f>IF(入力シート!$M$6&lt;&gt;"",IF(入力シート!AD55&gt;4000,4000,入力シート!AD55),入力シート!AD55)</f>
        <v>0</v>
      </c>
      <c r="AE52" s="29">
        <f>IF(入力シート!$M$6&lt;&gt;"",IF(入力シート!AE55&gt;4000,4000,入力シート!AE55),入力シート!AE55)</f>
        <v>0</v>
      </c>
      <c r="AF52" s="29">
        <f>IF(入力シート!$M$6&lt;&gt;"",IF(入力シート!AF55&gt;4000,4000,入力シート!AF55),入力シート!AF55)</f>
        <v>0</v>
      </c>
      <c r="AG52" s="29">
        <f>IF(入力シート!$M$6&lt;&gt;"",IF(入力シート!AG55&gt;4000,4000,入力シート!AG55),入力シート!AG55)</f>
        <v>0</v>
      </c>
      <c r="AH52" s="29">
        <f>IF(入力シート!$M$6&lt;&gt;"",IF(入力シート!AH55&gt;4000,4000,入力シート!AH55),入力シート!AH55)</f>
        <v>0</v>
      </c>
      <c r="AI52" s="29">
        <f>IF(入力シート!$M$6&lt;&gt;"",IF(入力シート!AI55&gt;4000,4000,入力シート!AI55),入力シート!AI55)</f>
        <v>0</v>
      </c>
      <c r="AJ52" s="29">
        <f>IF(入力シート!$M$6&lt;&gt;"",IF(入力シート!AJ55&gt;4000,4000,入力シート!AJ55),入力シート!AJ55)</f>
        <v>0</v>
      </c>
      <c r="AK52" s="29">
        <f>IF(入力シート!$M$6&lt;&gt;"",IF(入力シート!AK55&gt;4000,4000,入力シート!AK55),入力シート!AK55)</f>
        <v>0</v>
      </c>
      <c r="AL52" s="29">
        <f>IF(入力シート!$M$6&lt;&gt;"",IF(入力シート!AL55&gt;4000,4000,入力シート!AL55),入力シート!AL55)</f>
        <v>0</v>
      </c>
      <c r="AM52" s="29">
        <f>IF(入力シート!$M$6&lt;&gt;"",IF(入力シート!AM55&gt;4000,4000,入力シート!AM55),入力シート!AM55)</f>
        <v>0</v>
      </c>
      <c r="AN52" s="29">
        <f>IF(入力シート!$M$6&lt;&gt;"",IF(入力シート!AN55&gt;4000,4000,入力シート!AN55),入力シート!AN55)</f>
        <v>0</v>
      </c>
      <c r="AO52" s="29">
        <f>IF(入力シート!$M$6&lt;&gt;"",IF(入力シート!AO55&gt;4000,4000,入力シート!AO55),入力シート!AO55)</f>
        <v>0</v>
      </c>
      <c r="AP52" s="29">
        <f>IF(入力シート!$M$6&lt;&gt;"",IF(入力シート!AP55&gt;4000,4000,入力シート!AP55),入力シート!AP55)</f>
        <v>0</v>
      </c>
      <c r="AQ52" s="29">
        <f>IF(入力シート!$M$6&lt;&gt;"",IF(入力シート!AQ55&gt;4000,4000,入力シート!AQ55),入力シート!AQ55)</f>
        <v>0</v>
      </c>
      <c r="AR52" s="29">
        <f>IF(入力シート!$M$6&lt;&gt;"",IF(入力シート!AR55&gt;4000,4000,入力シート!AR55),入力シート!AR55)</f>
        <v>0</v>
      </c>
      <c r="AS52" s="29">
        <f>IF(入力シート!$M$6&lt;&gt;"",IF(入力シート!AS55&gt;4000,4000,入力シート!AS55),入力シート!AS55)</f>
        <v>0</v>
      </c>
      <c r="AT52" s="29">
        <f>IF(入力シート!$M$6&lt;&gt;"",IF(入力シート!AT55&gt;4000,4000,入力シート!AT55),入力シート!AT55)</f>
        <v>0</v>
      </c>
      <c r="AU52" s="29">
        <f>IF(入力シート!$M$6&lt;&gt;"",IF(入力シート!AU55&gt;4000,4000,入力シート!AU55),入力シート!AU55)</f>
        <v>0</v>
      </c>
      <c r="AV52" s="29">
        <f>IF(入力シート!$M$6&lt;&gt;"",IF(入力シート!AV55&gt;4000,4000,入力シート!AV55),入力シート!AV55)</f>
        <v>0</v>
      </c>
      <c r="AW52" s="29">
        <f>IF(入力シート!$M$6&lt;&gt;"",IF(入力シート!AW55&gt;4000,4000,入力シート!AW55),入力シート!AW55)</f>
        <v>0</v>
      </c>
      <c r="AX52" s="29">
        <f>IF(入力シート!$M$6&lt;&gt;"",IF(入力シート!AX55&gt;4000,4000,入力シート!AX55),入力シート!AX55)</f>
        <v>0</v>
      </c>
      <c r="AY52" s="29">
        <f>IF(入力シート!$M$6&lt;&gt;"",IF(入力シート!AY55&gt;4000,4000,入力シート!AY55),入力シート!AY55)</f>
        <v>0</v>
      </c>
      <c r="AZ52" s="29">
        <f>IF(入力シート!$M$6&lt;&gt;"",IF(入力シート!AZ55&gt;4000,4000,入力シート!AZ55),入力シート!AZ55)</f>
        <v>0</v>
      </c>
      <c r="BA52" s="29">
        <f>IF(入力シート!$M$6&lt;&gt;"",IF(入力シート!BA55&gt;4000,4000,入力シート!BA55),入力シート!BA55)</f>
        <v>0</v>
      </c>
      <c r="BB52" s="29">
        <f>IF(入力シート!$M$6&lt;&gt;"",IF(入力シート!BB55&gt;4000,4000,入力シート!BB55),入力シート!BB55)</f>
        <v>0</v>
      </c>
      <c r="BC52" s="29">
        <f>IF(入力シート!$M$6&lt;&gt;"",IF(入力シート!BC55&gt;4000,4000,入力シート!BC55),入力シート!BC55)</f>
        <v>0</v>
      </c>
      <c r="BD52" s="29">
        <f>IF(入力シート!$M$6&lt;&gt;"",IF(入力シート!BD55&gt;4000,4000,入力シート!BD55),入力シート!BD55)</f>
        <v>0</v>
      </c>
      <c r="BE52" s="29">
        <f>IF(入力シート!$M$6&lt;&gt;"",IF(入力シート!BE55&gt;4000,4000,入力シート!BE55),入力シート!BE55)</f>
        <v>0</v>
      </c>
      <c r="BF52" s="29">
        <f>IF(入力シート!$M$6&lt;&gt;"",IF(入力シート!BF55&gt;4000,4000,入力シート!BF55),入力シート!BF55)</f>
        <v>0</v>
      </c>
      <c r="BG52" s="29">
        <f>IF(入力シート!$M$6&lt;&gt;"",IF(入力シート!BG55&gt;4000,4000,入力シート!BG55),入力シート!BG55)</f>
        <v>0</v>
      </c>
      <c r="BH52" s="29">
        <f>IF(入力シート!$M$6&lt;&gt;"",IF(入力シート!BH55&gt;4000,4000,入力シート!BH55),入力シート!BH55)</f>
        <v>0</v>
      </c>
      <c r="BI52" s="29">
        <f>IF(入力シート!$M$6&lt;&gt;"",IF(入力シート!BI55&gt;4000,4000,入力シート!BI55),入力シート!BI55)</f>
        <v>0</v>
      </c>
      <c r="BJ52" s="30">
        <f>IF(入力シート!$M$6&lt;&gt;"",IF(入力シート!BJ55&gt;4000,4000,入力シート!BJ55),入力シート!BJ55)</f>
        <v>0</v>
      </c>
    </row>
    <row r="53" spans="1:62" x14ac:dyDescent="0.15">
      <c r="A53" s="7">
        <f t="shared" si="2"/>
        <v>44</v>
      </c>
      <c r="B53" s="29">
        <f>入力シート!B56</f>
        <v>0</v>
      </c>
      <c r="C53" s="29">
        <f>IF(入力シート!$M$6&lt;&gt;"",IF(入力シート!C56&gt;4000,4000,入力シート!C56),入力シート!C56)</f>
        <v>0</v>
      </c>
      <c r="D53" s="29">
        <f>IF(入力シート!$M$6&lt;&gt;"",IF(入力シート!D56&gt;4000,4000,入力シート!D56),入力シート!D56)</f>
        <v>0</v>
      </c>
      <c r="E53" s="29">
        <f>IF(入力シート!$M$6&lt;&gt;"",IF(入力シート!E56&gt;4000,4000,入力シート!E56),入力シート!E56)</f>
        <v>0</v>
      </c>
      <c r="F53" s="29">
        <f>IF(入力シート!$M$6&lt;&gt;"",IF(入力シート!F56&gt;4000,4000,入力シート!F56),入力シート!F56)</f>
        <v>0</v>
      </c>
      <c r="G53" s="29">
        <f>IF(入力シート!$M$6&lt;&gt;"",IF(入力シート!G56&gt;4000,4000,入力シート!G56),入力シート!G56)</f>
        <v>0</v>
      </c>
      <c r="H53" s="29">
        <f>IF(入力シート!$M$6&lt;&gt;"",IF(入力シート!H56&gt;4000,4000,入力シート!H56),入力シート!H56)</f>
        <v>0</v>
      </c>
      <c r="I53" s="29">
        <f>IF(入力シート!$M$6&lt;&gt;"",IF(入力シート!I56&gt;4000,4000,入力シート!I56),入力シート!I56)</f>
        <v>0</v>
      </c>
      <c r="J53" s="29">
        <f>IF(入力シート!$M$6&lt;&gt;"",IF(入力シート!J56&gt;4000,4000,入力シート!J56),入力シート!J56)</f>
        <v>0</v>
      </c>
      <c r="K53" s="29">
        <f>IF(入力シート!$M$6&lt;&gt;"",IF(入力シート!K56&gt;4000,4000,入力シート!K56),入力シート!K56)</f>
        <v>0</v>
      </c>
      <c r="L53" s="29">
        <f>IF(入力シート!$M$6&lt;&gt;"",IF(入力シート!L56&gt;4000,4000,入力シート!L56),入力シート!L56)</f>
        <v>0</v>
      </c>
      <c r="M53" s="29">
        <f>IF(入力シート!$M$6&lt;&gt;"",IF(入力シート!M56&gt;4000,4000,入力シート!M56),入力シート!M56)</f>
        <v>0</v>
      </c>
      <c r="N53" s="29">
        <f>IF(入力シート!$M$6&lt;&gt;"",IF(入力シート!N56&gt;4000,4000,入力シート!N56),入力シート!N56)</f>
        <v>0</v>
      </c>
      <c r="O53" s="29">
        <f>IF(入力シート!$M$6&lt;&gt;"",IF(入力シート!O56&gt;4000,4000,入力シート!O56),入力シート!O56)</f>
        <v>0</v>
      </c>
      <c r="P53" s="29">
        <f>IF(入力シート!$M$6&lt;&gt;"",IF(入力シート!P56&gt;4000,4000,入力シート!P56),入力シート!P56)</f>
        <v>0</v>
      </c>
      <c r="Q53" s="29">
        <f>IF(入力シート!$M$6&lt;&gt;"",IF(入力シート!Q56&gt;4000,4000,入力シート!Q56),入力シート!Q56)</f>
        <v>0</v>
      </c>
      <c r="R53" s="29">
        <f>IF(入力シート!$M$6&lt;&gt;"",IF(入力シート!R56&gt;4000,4000,入力シート!R56),入力シート!R56)</f>
        <v>0</v>
      </c>
      <c r="S53" s="29">
        <f>IF(入力シート!$M$6&lt;&gt;"",IF(入力シート!S56&gt;4000,4000,入力シート!S56),入力シート!S56)</f>
        <v>0</v>
      </c>
      <c r="T53" s="29">
        <f>IF(入力シート!$M$6&lt;&gt;"",IF(入力シート!T56&gt;4000,4000,入力シート!T56),入力シート!T56)</f>
        <v>0</v>
      </c>
      <c r="U53" s="29">
        <f>IF(入力シート!$M$6&lt;&gt;"",IF(入力シート!U56&gt;4000,4000,入力シート!U56),入力シート!U56)</f>
        <v>0</v>
      </c>
      <c r="V53" s="29">
        <f>IF(入力シート!$M$6&lt;&gt;"",IF(入力シート!V56&gt;4000,4000,入力シート!V56),入力シート!V56)</f>
        <v>0</v>
      </c>
      <c r="W53" s="29">
        <f>IF(入力シート!$M$6&lt;&gt;"",IF(入力シート!W56&gt;4000,4000,入力シート!W56),入力シート!W56)</f>
        <v>0</v>
      </c>
      <c r="X53" s="29">
        <f>IF(入力シート!$M$6&lt;&gt;"",IF(入力シート!X56&gt;4000,4000,入力シート!X56),入力シート!X56)</f>
        <v>0</v>
      </c>
      <c r="Y53" s="29">
        <f>IF(入力シート!$M$6&lt;&gt;"",IF(入力シート!Y56&gt;4000,4000,入力シート!Y56),入力シート!Y56)</f>
        <v>0</v>
      </c>
      <c r="Z53" s="29">
        <f>IF(入力シート!$M$6&lt;&gt;"",IF(入力シート!Z56&gt;4000,4000,入力シート!Z56),入力シート!Z56)</f>
        <v>0</v>
      </c>
      <c r="AA53" s="29">
        <f>IF(入力シート!$M$6&lt;&gt;"",IF(入力シート!AA56&gt;4000,4000,入力シート!AA56),入力シート!AA56)</f>
        <v>0</v>
      </c>
      <c r="AB53" s="29">
        <f>IF(入力シート!$M$6&lt;&gt;"",IF(入力シート!AB56&gt;4000,4000,入力シート!AB56),入力シート!AB56)</f>
        <v>0</v>
      </c>
      <c r="AC53" s="29">
        <f>IF(入力シート!$M$6&lt;&gt;"",IF(入力シート!AC56&gt;4000,4000,入力シート!AC56),入力シート!AC56)</f>
        <v>0</v>
      </c>
      <c r="AD53" s="29">
        <f>IF(入力シート!$M$6&lt;&gt;"",IF(入力シート!AD56&gt;4000,4000,入力シート!AD56),入力シート!AD56)</f>
        <v>0</v>
      </c>
      <c r="AE53" s="29">
        <f>IF(入力シート!$M$6&lt;&gt;"",IF(入力シート!AE56&gt;4000,4000,入力シート!AE56),入力シート!AE56)</f>
        <v>0</v>
      </c>
      <c r="AF53" s="29">
        <f>IF(入力シート!$M$6&lt;&gt;"",IF(入力シート!AF56&gt;4000,4000,入力シート!AF56),入力シート!AF56)</f>
        <v>0</v>
      </c>
      <c r="AG53" s="29">
        <f>IF(入力シート!$M$6&lt;&gt;"",IF(入力シート!AG56&gt;4000,4000,入力シート!AG56),入力シート!AG56)</f>
        <v>0</v>
      </c>
      <c r="AH53" s="29">
        <f>IF(入力シート!$M$6&lt;&gt;"",IF(入力シート!AH56&gt;4000,4000,入力シート!AH56),入力シート!AH56)</f>
        <v>0</v>
      </c>
      <c r="AI53" s="29">
        <f>IF(入力シート!$M$6&lt;&gt;"",IF(入力シート!AI56&gt;4000,4000,入力シート!AI56),入力シート!AI56)</f>
        <v>0</v>
      </c>
      <c r="AJ53" s="29">
        <f>IF(入力シート!$M$6&lt;&gt;"",IF(入力シート!AJ56&gt;4000,4000,入力シート!AJ56),入力シート!AJ56)</f>
        <v>0</v>
      </c>
      <c r="AK53" s="29">
        <f>IF(入力シート!$M$6&lt;&gt;"",IF(入力シート!AK56&gt;4000,4000,入力シート!AK56),入力シート!AK56)</f>
        <v>0</v>
      </c>
      <c r="AL53" s="29">
        <f>IF(入力シート!$M$6&lt;&gt;"",IF(入力シート!AL56&gt;4000,4000,入力シート!AL56),入力シート!AL56)</f>
        <v>0</v>
      </c>
      <c r="AM53" s="29">
        <f>IF(入力シート!$M$6&lt;&gt;"",IF(入力シート!AM56&gt;4000,4000,入力シート!AM56),入力シート!AM56)</f>
        <v>0</v>
      </c>
      <c r="AN53" s="29">
        <f>IF(入力シート!$M$6&lt;&gt;"",IF(入力シート!AN56&gt;4000,4000,入力シート!AN56),入力シート!AN56)</f>
        <v>0</v>
      </c>
      <c r="AO53" s="29">
        <f>IF(入力シート!$M$6&lt;&gt;"",IF(入力シート!AO56&gt;4000,4000,入力シート!AO56),入力シート!AO56)</f>
        <v>0</v>
      </c>
      <c r="AP53" s="29">
        <f>IF(入力シート!$M$6&lt;&gt;"",IF(入力シート!AP56&gt;4000,4000,入力シート!AP56),入力シート!AP56)</f>
        <v>0</v>
      </c>
      <c r="AQ53" s="29">
        <f>IF(入力シート!$M$6&lt;&gt;"",IF(入力シート!AQ56&gt;4000,4000,入力シート!AQ56),入力シート!AQ56)</f>
        <v>0</v>
      </c>
      <c r="AR53" s="29">
        <f>IF(入力シート!$M$6&lt;&gt;"",IF(入力シート!AR56&gt;4000,4000,入力シート!AR56),入力シート!AR56)</f>
        <v>0</v>
      </c>
      <c r="AS53" s="29">
        <f>IF(入力シート!$M$6&lt;&gt;"",IF(入力シート!AS56&gt;4000,4000,入力シート!AS56),入力シート!AS56)</f>
        <v>0</v>
      </c>
      <c r="AT53" s="29">
        <f>IF(入力シート!$M$6&lt;&gt;"",IF(入力シート!AT56&gt;4000,4000,入力シート!AT56),入力シート!AT56)</f>
        <v>0</v>
      </c>
      <c r="AU53" s="29">
        <f>IF(入力シート!$M$6&lt;&gt;"",IF(入力シート!AU56&gt;4000,4000,入力シート!AU56),入力シート!AU56)</f>
        <v>0</v>
      </c>
      <c r="AV53" s="29">
        <f>IF(入力シート!$M$6&lt;&gt;"",IF(入力シート!AV56&gt;4000,4000,入力シート!AV56),入力シート!AV56)</f>
        <v>0</v>
      </c>
      <c r="AW53" s="29">
        <f>IF(入力シート!$M$6&lt;&gt;"",IF(入力シート!AW56&gt;4000,4000,入力シート!AW56),入力シート!AW56)</f>
        <v>0</v>
      </c>
      <c r="AX53" s="29">
        <f>IF(入力シート!$M$6&lt;&gt;"",IF(入力シート!AX56&gt;4000,4000,入力シート!AX56),入力シート!AX56)</f>
        <v>0</v>
      </c>
      <c r="AY53" s="29">
        <f>IF(入力シート!$M$6&lt;&gt;"",IF(入力シート!AY56&gt;4000,4000,入力シート!AY56),入力シート!AY56)</f>
        <v>0</v>
      </c>
      <c r="AZ53" s="29">
        <f>IF(入力シート!$M$6&lt;&gt;"",IF(入力シート!AZ56&gt;4000,4000,入力シート!AZ56),入力シート!AZ56)</f>
        <v>0</v>
      </c>
      <c r="BA53" s="29">
        <f>IF(入力シート!$M$6&lt;&gt;"",IF(入力シート!BA56&gt;4000,4000,入力シート!BA56),入力シート!BA56)</f>
        <v>0</v>
      </c>
      <c r="BB53" s="29">
        <f>IF(入力シート!$M$6&lt;&gt;"",IF(入力シート!BB56&gt;4000,4000,入力シート!BB56),入力シート!BB56)</f>
        <v>0</v>
      </c>
      <c r="BC53" s="29">
        <f>IF(入力シート!$M$6&lt;&gt;"",IF(入力シート!BC56&gt;4000,4000,入力シート!BC56),入力シート!BC56)</f>
        <v>0</v>
      </c>
      <c r="BD53" s="29">
        <f>IF(入力シート!$M$6&lt;&gt;"",IF(入力シート!BD56&gt;4000,4000,入力シート!BD56),入力シート!BD56)</f>
        <v>0</v>
      </c>
      <c r="BE53" s="29">
        <f>IF(入力シート!$M$6&lt;&gt;"",IF(入力シート!BE56&gt;4000,4000,入力シート!BE56),入力シート!BE56)</f>
        <v>0</v>
      </c>
      <c r="BF53" s="29">
        <f>IF(入力シート!$M$6&lt;&gt;"",IF(入力シート!BF56&gt;4000,4000,入力シート!BF56),入力シート!BF56)</f>
        <v>0</v>
      </c>
      <c r="BG53" s="29">
        <f>IF(入力シート!$M$6&lt;&gt;"",IF(入力シート!BG56&gt;4000,4000,入力シート!BG56),入力シート!BG56)</f>
        <v>0</v>
      </c>
      <c r="BH53" s="29">
        <f>IF(入力シート!$M$6&lt;&gt;"",IF(入力シート!BH56&gt;4000,4000,入力シート!BH56),入力シート!BH56)</f>
        <v>0</v>
      </c>
      <c r="BI53" s="29">
        <f>IF(入力シート!$M$6&lt;&gt;"",IF(入力シート!BI56&gt;4000,4000,入力シート!BI56),入力シート!BI56)</f>
        <v>0</v>
      </c>
      <c r="BJ53" s="30">
        <f>IF(入力シート!$M$6&lt;&gt;"",IF(入力シート!BJ56&gt;4000,4000,入力シート!BJ56),入力シート!BJ56)</f>
        <v>0</v>
      </c>
    </row>
    <row r="54" spans="1:62" x14ac:dyDescent="0.15">
      <c r="A54" s="7">
        <f t="shared" si="2"/>
        <v>45</v>
      </c>
      <c r="B54" s="29">
        <f>入力シート!B57</f>
        <v>0</v>
      </c>
      <c r="C54" s="29">
        <f>IF(入力シート!$M$6&lt;&gt;"",IF(入力シート!C57&gt;4000,4000,入力シート!C57),入力シート!C57)</f>
        <v>0</v>
      </c>
      <c r="D54" s="29">
        <f>IF(入力シート!$M$6&lt;&gt;"",IF(入力シート!D57&gt;4000,4000,入力シート!D57),入力シート!D57)</f>
        <v>0</v>
      </c>
      <c r="E54" s="29">
        <f>IF(入力シート!$M$6&lt;&gt;"",IF(入力シート!E57&gt;4000,4000,入力シート!E57),入力シート!E57)</f>
        <v>0</v>
      </c>
      <c r="F54" s="29">
        <f>IF(入力シート!$M$6&lt;&gt;"",IF(入力シート!F57&gt;4000,4000,入力シート!F57),入力シート!F57)</f>
        <v>0</v>
      </c>
      <c r="G54" s="29">
        <f>IF(入力シート!$M$6&lt;&gt;"",IF(入力シート!G57&gt;4000,4000,入力シート!G57),入力シート!G57)</f>
        <v>0</v>
      </c>
      <c r="H54" s="29">
        <f>IF(入力シート!$M$6&lt;&gt;"",IF(入力シート!H57&gt;4000,4000,入力シート!H57),入力シート!H57)</f>
        <v>0</v>
      </c>
      <c r="I54" s="29">
        <f>IF(入力シート!$M$6&lt;&gt;"",IF(入力シート!I57&gt;4000,4000,入力シート!I57),入力シート!I57)</f>
        <v>0</v>
      </c>
      <c r="J54" s="29">
        <f>IF(入力シート!$M$6&lt;&gt;"",IF(入力シート!J57&gt;4000,4000,入力シート!J57),入力シート!J57)</f>
        <v>0</v>
      </c>
      <c r="K54" s="29">
        <f>IF(入力シート!$M$6&lt;&gt;"",IF(入力シート!K57&gt;4000,4000,入力シート!K57),入力シート!K57)</f>
        <v>0</v>
      </c>
      <c r="L54" s="29">
        <f>IF(入力シート!$M$6&lt;&gt;"",IF(入力シート!L57&gt;4000,4000,入力シート!L57),入力シート!L57)</f>
        <v>0</v>
      </c>
      <c r="M54" s="29">
        <f>IF(入力シート!$M$6&lt;&gt;"",IF(入力シート!M57&gt;4000,4000,入力シート!M57),入力シート!M57)</f>
        <v>0</v>
      </c>
      <c r="N54" s="29">
        <f>IF(入力シート!$M$6&lt;&gt;"",IF(入力シート!N57&gt;4000,4000,入力シート!N57),入力シート!N57)</f>
        <v>0</v>
      </c>
      <c r="O54" s="29">
        <f>IF(入力シート!$M$6&lt;&gt;"",IF(入力シート!O57&gt;4000,4000,入力シート!O57),入力シート!O57)</f>
        <v>0</v>
      </c>
      <c r="P54" s="29">
        <f>IF(入力シート!$M$6&lt;&gt;"",IF(入力シート!P57&gt;4000,4000,入力シート!P57),入力シート!P57)</f>
        <v>0</v>
      </c>
      <c r="Q54" s="29">
        <f>IF(入力シート!$M$6&lt;&gt;"",IF(入力シート!Q57&gt;4000,4000,入力シート!Q57),入力シート!Q57)</f>
        <v>0</v>
      </c>
      <c r="R54" s="29">
        <f>IF(入力シート!$M$6&lt;&gt;"",IF(入力シート!R57&gt;4000,4000,入力シート!R57),入力シート!R57)</f>
        <v>0</v>
      </c>
      <c r="S54" s="29">
        <f>IF(入力シート!$M$6&lt;&gt;"",IF(入力シート!S57&gt;4000,4000,入力シート!S57),入力シート!S57)</f>
        <v>0</v>
      </c>
      <c r="T54" s="29">
        <f>IF(入力シート!$M$6&lt;&gt;"",IF(入力シート!T57&gt;4000,4000,入力シート!T57),入力シート!T57)</f>
        <v>0</v>
      </c>
      <c r="U54" s="29">
        <f>IF(入力シート!$M$6&lt;&gt;"",IF(入力シート!U57&gt;4000,4000,入力シート!U57),入力シート!U57)</f>
        <v>0</v>
      </c>
      <c r="V54" s="29">
        <f>IF(入力シート!$M$6&lt;&gt;"",IF(入力シート!V57&gt;4000,4000,入力シート!V57),入力シート!V57)</f>
        <v>0</v>
      </c>
      <c r="W54" s="29">
        <f>IF(入力シート!$M$6&lt;&gt;"",IF(入力シート!W57&gt;4000,4000,入力シート!W57),入力シート!W57)</f>
        <v>0</v>
      </c>
      <c r="X54" s="29">
        <f>IF(入力シート!$M$6&lt;&gt;"",IF(入力シート!X57&gt;4000,4000,入力シート!X57),入力シート!X57)</f>
        <v>0</v>
      </c>
      <c r="Y54" s="29">
        <f>IF(入力シート!$M$6&lt;&gt;"",IF(入力シート!Y57&gt;4000,4000,入力シート!Y57),入力シート!Y57)</f>
        <v>0</v>
      </c>
      <c r="Z54" s="29">
        <f>IF(入力シート!$M$6&lt;&gt;"",IF(入力シート!Z57&gt;4000,4000,入力シート!Z57),入力シート!Z57)</f>
        <v>0</v>
      </c>
      <c r="AA54" s="29">
        <f>IF(入力シート!$M$6&lt;&gt;"",IF(入力シート!AA57&gt;4000,4000,入力シート!AA57),入力シート!AA57)</f>
        <v>0</v>
      </c>
      <c r="AB54" s="29">
        <f>IF(入力シート!$M$6&lt;&gt;"",IF(入力シート!AB57&gt;4000,4000,入力シート!AB57),入力シート!AB57)</f>
        <v>0</v>
      </c>
      <c r="AC54" s="29">
        <f>IF(入力シート!$M$6&lt;&gt;"",IF(入力シート!AC57&gt;4000,4000,入力シート!AC57),入力シート!AC57)</f>
        <v>0</v>
      </c>
      <c r="AD54" s="29">
        <f>IF(入力シート!$M$6&lt;&gt;"",IF(入力シート!AD57&gt;4000,4000,入力シート!AD57),入力シート!AD57)</f>
        <v>0</v>
      </c>
      <c r="AE54" s="29">
        <f>IF(入力シート!$M$6&lt;&gt;"",IF(入力シート!AE57&gt;4000,4000,入力シート!AE57),入力シート!AE57)</f>
        <v>0</v>
      </c>
      <c r="AF54" s="29">
        <f>IF(入力シート!$M$6&lt;&gt;"",IF(入力シート!AF57&gt;4000,4000,入力シート!AF57),入力シート!AF57)</f>
        <v>0</v>
      </c>
      <c r="AG54" s="29">
        <f>IF(入力シート!$M$6&lt;&gt;"",IF(入力シート!AG57&gt;4000,4000,入力シート!AG57),入力シート!AG57)</f>
        <v>0</v>
      </c>
      <c r="AH54" s="29">
        <f>IF(入力シート!$M$6&lt;&gt;"",IF(入力シート!AH57&gt;4000,4000,入力シート!AH57),入力シート!AH57)</f>
        <v>0</v>
      </c>
      <c r="AI54" s="29">
        <f>IF(入力シート!$M$6&lt;&gt;"",IF(入力シート!AI57&gt;4000,4000,入力シート!AI57),入力シート!AI57)</f>
        <v>0</v>
      </c>
      <c r="AJ54" s="29">
        <f>IF(入力シート!$M$6&lt;&gt;"",IF(入力シート!AJ57&gt;4000,4000,入力シート!AJ57),入力シート!AJ57)</f>
        <v>0</v>
      </c>
      <c r="AK54" s="29">
        <f>IF(入力シート!$M$6&lt;&gt;"",IF(入力シート!AK57&gt;4000,4000,入力シート!AK57),入力シート!AK57)</f>
        <v>0</v>
      </c>
      <c r="AL54" s="29">
        <f>IF(入力シート!$M$6&lt;&gt;"",IF(入力シート!AL57&gt;4000,4000,入力シート!AL57),入力シート!AL57)</f>
        <v>0</v>
      </c>
      <c r="AM54" s="29">
        <f>IF(入力シート!$M$6&lt;&gt;"",IF(入力シート!AM57&gt;4000,4000,入力シート!AM57),入力シート!AM57)</f>
        <v>0</v>
      </c>
      <c r="AN54" s="29">
        <f>IF(入力シート!$M$6&lt;&gt;"",IF(入力シート!AN57&gt;4000,4000,入力シート!AN57),入力シート!AN57)</f>
        <v>0</v>
      </c>
      <c r="AO54" s="29">
        <f>IF(入力シート!$M$6&lt;&gt;"",IF(入力シート!AO57&gt;4000,4000,入力シート!AO57),入力シート!AO57)</f>
        <v>0</v>
      </c>
      <c r="AP54" s="29">
        <f>IF(入力シート!$M$6&lt;&gt;"",IF(入力シート!AP57&gt;4000,4000,入力シート!AP57),入力シート!AP57)</f>
        <v>0</v>
      </c>
      <c r="AQ54" s="29">
        <f>IF(入力シート!$M$6&lt;&gt;"",IF(入力シート!AQ57&gt;4000,4000,入力シート!AQ57),入力シート!AQ57)</f>
        <v>0</v>
      </c>
      <c r="AR54" s="29">
        <f>IF(入力シート!$M$6&lt;&gt;"",IF(入力シート!AR57&gt;4000,4000,入力シート!AR57),入力シート!AR57)</f>
        <v>0</v>
      </c>
      <c r="AS54" s="29">
        <f>IF(入力シート!$M$6&lt;&gt;"",IF(入力シート!AS57&gt;4000,4000,入力シート!AS57),入力シート!AS57)</f>
        <v>0</v>
      </c>
      <c r="AT54" s="29">
        <f>IF(入力シート!$M$6&lt;&gt;"",IF(入力シート!AT57&gt;4000,4000,入力シート!AT57),入力シート!AT57)</f>
        <v>0</v>
      </c>
      <c r="AU54" s="29">
        <f>IF(入力シート!$M$6&lt;&gt;"",IF(入力シート!AU57&gt;4000,4000,入力シート!AU57),入力シート!AU57)</f>
        <v>0</v>
      </c>
      <c r="AV54" s="29">
        <f>IF(入力シート!$M$6&lt;&gt;"",IF(入力シート!AV57&gt;4000,4000,入力シート!AV57),入力シート!AV57)</f>
        <v>0</v>
      </c>
      <c r="AW54" s="29">
        <f>IF(入力シート!$M$6&lt;&gt;"",IF(入力シート!AW57&gt;4000,4000,入力シート!AW57),入力シート!AW57)</f>
        <v>0</v>
      </c>
      <c r="AX54" s="29">
        <f>IF(入力シート!$M$6&lt;&gt;"",IF(入力シート!AX57&gt;4000,4000,入力シート!AX57),入力シート!AX57)</f>
        <v>0</v>
      </c>
      <c r="AY54" s="29">
        <f>IF(入力シート!$M$6&lt;&gt;"",IF(入力シート!AY57&gt;4000,4000,入力シート!AY57),入力シート!AY57)</f>
        <v>0</v>
      </c>
      <c r="AZ54" s="29">
        <f>IF(入力シート!$M$6&lt;&gt;"",IF(入力シート!AZ57&gt;4000,4000,入力シート!AZ57),入力シート!AZ57)</f>
        <v>0</v>
      </c>
      <c r="BA54" s="29">
        <f>IF(入力シート!$M$6&lt;&gt;"",IF(入力シート!BA57&gt;4000,4000,入力シート!BA57),入力シート!BA57)</f>
        <v>0</v>
      </c>
      <c r="BB54" s="29">
        <f>IF(入力シート!$M$6&lt;&gt;"",IF(入力シート!BB57&gt;4000,4000,入力シート!BB57),入力シート!BB57)</f>
        <v>0</v>
      </c>
      <c r="BC54" s="29">
        <f>IF(入力シート!$M$6&lt;&gt;"",IF(入力シート!BC57&gt;4000,4000,入力シート!BC57),入力シート!BC57)</f>
        <v>0</v>
      </c>
      <c r="BD54" s="29">
        <f>IF(入力シート!$M$6&lt;&gt;"",IF(入力シート!BD57&gt;4000,4000,入力シート!BD57),入力シート!BD57)</f>
        <v>0</v>
      </c>
      <c r="BE54" s="29">
        <f>IF(入力シート!$M$6&lt;&gt;"",IF(入力シート!BE57&gt;4000,4000,入力シート!BE57),入力シート!BE57)</f>
        <v>0</v>
      </c>
      <c r="BF54" s="29">
        <f>IF(入力シート!$M$6&lt;&gt;"",IF(入力シート!BF57&gt;4000,4000,入力シート!BF57),入力シート!BF57)</f>
        <v>0</v>
      </c>
      <c r="BG54" s="29">
        <f>IF(入力シート!$M$6&lt;&gt;"",IF(入力シート!BG57&gt;4000,4000,入力シート!BG57),入力シート!BG57)</f>
        <v>0</v>
      </c>
      <c r="BH54" s="29">
        <f>IF(入力シート!$M$6&lt;&gt;"",IF(入力シート!BH57&gt;4000,4000,入力シート!BH57),入力シート!BH57)</f>
        <v>0</v>
      </c>
      <c r="BI54" s="29">
        <f>IF(入力シート!$M$6&lt;&gt;"",IF(入力シート!BI57&gt;4000,4000,入力シート!BI57),入力シート!BI57)</f>
        <v>0</v>
      </c>
      <c r="BJ54" s="30">
        <f>IF(入力シート!$M$6&lt;&gt;"",IF(入力シート!BJ57&gt;4000,4000,入力シート!BJ57),入力シート!BJ57)</f>
        <v>0</v>
      </c>
    </row>
    <row r="55" spans="1:62" x14ac:dyDescent="0.15">
      <c r="A55" s="7">
        <f t="shared" si="2"/>
        <v>46</v>
      </c>
      <c r="B55" s="29">
        <f>入力シート!B58</f>
        <v>0</v>
      </c>
      <c r="C55" s="29">
        <f>IF(入力シート!$M$6&lt;&gt;"",IF(入力シート!C58&gt;4000,4000,入力シート!C58),入力シート!C58)</f>
        <v>0</v>
      </c>
      <c r="D55" s="29">
        <f>IF(入力シート!$M$6&lt;&gt;"",IF(入力シート!D58&gt;4000,4000,入力シート!D58),入力シート!D58)</f>
        <v>0</v>
      </c>
      <c r="E55" s="29">
        <f>IF(入力シート!$M$6&lt;&gt;"",IF(入力シート!E58&gt;4000,4000,入力シート!E58),入力シート!E58)</f>
        <v>0</v>
      </c>
      <c r="F55" s="29">
        <f>IF(入力シート!$M$6&lt;&gt;"",IF(入力シート!F58&gt;4000,4000,入力シート!F58),入力シート!F58)</f>
        <v>0</v>
      </c>
      <c r="G55" s="29">
        <f>IF(入力シート!$M$6&lt;&gt;"",IF(入力シート!G58&gt;4000,4000,入力シート!G58),入力シート!G58)</f>
        <v>0</v>
      </c>
      <c r="H55" s="29">
        <f>IF(入力シート!$M$6&lt;&gt;"",IF(入力シート!H58&gt;4000,4000,入力シート!H58),入力シート!H58)</f>
        <v>0</v>
      </c>
      <c r="I55" s="29">
        <f>IF(入力シート!$M$6&lt;&gt;"",IF(入力シート!I58&gt;4000,4000,入力シート!I58),入力シート!I58)</f>
        <v>0</v>
      </c>
      <c r="J55" s="29">
        <f>IF(入力シート!$M$6&lt;&gt;"",IF(入力シート!J58&gt;4000,4000,入力シート!J58),入力シート!J58)</f>
        <v>0</v>
      </c>
      <c r="K55" s="29">
        <f>IF(入力シート!$M$6&lt;&gt;"",IF(入力シート!K58&gt;4000,4000,入力シート!K58),入力シート!K58)</f>
        <v>0</v>
      </c>
      <c r="L55" s="29">
        <f>IF(入力シート!$M$6&lt;&gt;"",IF(入力シート!L58&gt;4000,4000,入力シート!L58),入力シート!L58)</f>
        <v>0</v>
      </c>
      <c r="M55" s="29">
        <f>IF(入力シート!$M$6&lt;&gt;"",IF(入力シート!M58&gt;4000,4000,入力シート!M58),入力シート!M58)</f>
        <v>0</v>
      </c>
      <c r="N55" s="29">
        <f>IF(入力シート!$M$6&lt;&gt;"",IF(入力シート!N58&gt;4000,4000,入力シート!N58),入力シート!N58)</f>
        <v>0</v>
      </c>
      <c r="O55" s="29">
        <f>IF(入力シート!$M$6&lt;&gt;"",IF(入力シート!O58&gt;4000,4000,入力シート!O58),入力シート!O58)</f>
        <v>0</v>
      </c>
      <c r="P55" s="29">
        <f>IF(入力シート!$M$6&lt;&gt;"",IF(入力シート!P58&gt;4000,4000,入力シート!P58),入力シート!P58)</f>
        <v>0</v>
      </c>
      <c r="Q55" s="29">
        <f>IF(入力シート!$M$6&lt;&gt;"",IF(入力シート!Q58&gt;4000,4000,入力シート!Q58),入力シート!Q58)</f>
        <v>0</v>
      </c>
      <c r="R55" s="29">
        <f>IF(入力シート!$M$6&lt;&gt;"",IF(入力シート!R58&gt;4000,4000,入力シート!R58),入力シート!R58)</f>
        <v>0</v>
      </c>
      <c r="S55" s="29">
        <f>IF(入力シート!$M$6&lt;&gt;"",IF(入力シート!S58&gt;4000,4000,入力シート!S58),入力シート!S58)</f>
        <v>0</v>
      </c>
      <c r="T55" s="29">
        <f>IF(入力シート!$M$6&lt;&gt;"",IF(入力シート!T58&gt;4000,4000,入力シート!T58),入力シート!T58)</f>
        <v>0</v>
      </c>
      <c r="U55" s="29">
        <f>IF(入力シート!$M$6&lt;&gt;"",IF(入力シート!U58&gt;4000,4000,入力シート!U58),入力シート!U58)</f>
        <v>0</v>
      </c>
      <c r="V55" s="29">
        <f>IF(入力シート!$M$6&lt;&gt;"",IF(入力シート!V58&gt;4000,4000,入力シート!V58),入力シート!V58)</f>
        <v>0</v>
      </c>
      <c r="W55" s="29">
        <f>IF(入力シート!$M$6&lt;&gt;"",IF(入力シート!W58&gt;4000,4000,入力シート!W58),入力シート!W58)</f>
        <v>0</v>
      </c>
      <c r="X55" s="29">
        <f>IF(入力シート!$M$6&lt;&gt;"",IF(入力シート!X58&gt;4000,4000,入力シート!X58),入力シート!X58)</f>
        <v>0</v>
      </c>
      <c r="Y55" s="29">
        <f>IF(入力シート!$M$6&lt;&gt;"",IF(入力シート!Y58&gt;4000,4000,入力シート!Y58),入力シート!Y58)</f>
        <v>0</v>
      </c>
      <c r="Z55" s="29">
        <f>IF(入力シート!$M$6&lt;&gt;"",IF(入力シート!Z58&gt;4000,4000,入力シート!Z58),入力シート!Z58)</f>
        <v>0</v>
      </c>
      <c r="AA55" s="29">
        <f>IF(入力シート!$M$6&lt;&gt;"",IF(入力シート!AA58&gt;4000,4000,入力シート!AA58),入力シート!AA58)</f>
        <v>0</v>
      </c>
      <c r="AB55" s="29">
        <f>IF(入力シート!$M$6&lt;&gt;"",IF(入力シート!AB58&gt;4000,4000,入力シート!AB58),入力シート!AB58)</f>
        <v>0</v>
      </c>
      <c r="AC55" s="29">
        <f>IF(入力シート!$M$6&lt;&gt;"",IF(入力シート!AC58&gt;4000,4000,入力シート!AC58),入力シート!AC58)</f>
        <v>0</v>
      </c>
      <c r="AD55" s="29">
        <f>IF(入力シート!$M$6&lt;&gt;"",IF(入力シート!AD58&gt;4000,4000,入力シート!AD58),入力シート!AD58)</f>
        <v>0</v>
      </c>
      <c r="AE55" s="29">
        <f>IF(入力シート!$M$6&lt;&gt;"",IF(入力シート!AE58&gt;4000,4000,入力シート!AE58),入力シート!AE58)</f>
        <v>0</v>
      </c>
      <c r="AF55" s="29">
        <f>IF(入力シート!$M$6&lt;&gt;"",IF(入力シート!AF58&gt;4000,4000,入力シート!AF58),入力シート!AF58)</f>
        <v>0</v>
      </c>
      <c r="AG55" s="29">
        <f>IF(入力シート!$M$6&lt;&gt;"",IF(入力シート!AG58&gt;4000,4000,入力シート!AG58),入力シート!AG58)</f>
        <v>0</v>
      </c>
      <c r="AH55" s="29">
        <f>IF(入力シート!$M$6&lt;&gt;"",IF(入力シート!AH58&gt;4000,4000,入力シート!AH58),入力シート!AH58)</f>
        <v>0</v>
      </c>
      <c r="AI55" s="29">
        <f>IF(入力シート!$M$6&lt;&gt;"",IF(入力シート!AI58&gt;4000,4000,入力シート!AI58),入力シート!AI58)</f>
        <v>0</v>
      </c>
      <c r="AJ55" s="29">
        <f>IF(入力シート!$M$6&lt;&gt;"",IF(入力シート!AJ58&gt;4000,4000,入力シート!AJ58),入力シート!AJ58)</f>
        <v>0</v>
      </c>
      <c r="AK55" s="29">
        <f>IF(入力シート!$M$6&lt;&gt;"",IF(入力シート!AK58&gt;4000,4000,入力シート!AK58),入力シート!AK58)</f>
        <v>0</v>
      </c>
      <c r="AL55" s="29">
        <f>IF(入力シート!$M$6&lt;&gt;"",IF(入力シート!AL58&gt;4000,4000,入力シート!AL58),入力シート!AL58)</f>
        <v>0</v>
      </c>
      <c r="AM55" s="29">
        <f>IF(入力シート!$M$6&lt;&gt;"",IF(入力シート!AM58&gt;4000,4000,入力シート!AM58),入力シート!AM58)</f>
        <v>0</v>
      </c>
      <c r="AN55" s="29">
        <f>IF(入力シート!$M$6&lt;&gt;"",IF(入力シート!AN58&gt;4000,4000,入力シート!AN58),入力シート!AN58)</f>
        <v>0</v>
      </c>
      <c r="AO55" s="29">
        <f>IF(入力シート!$M$6&lt;&gt;"",IF(入力シート!AO58&gt;4000,4000,入力シート!AO58),入力シート!AO58)</f>
        <v>0</v>
      </c>
      <c r="AP55" s="29">
        <f>IF(入力シート!$M$6&lt;&gt;"",IF(入力シート!AP58&gt;4000,4000,入力シート!AP58),入力シート!AP58)</f>
        <v>0</v>
      </c>
      <c r="AQ55" s="29">
        <f>IF(入力シート!$M$6&lt;&gt;"",IF(入力シート!AQ58&gt;4000,4000,入力シート!AQ58),入力シート!AQ58)</f>
        <v>0</v>
      </c>
      <c r="AR55" s="29">
        <f>IF(入力シート!$M$6&lt;&gt;"",IF(入力シート!AR58&gt;4000,4000,入力シート!AR58),入力シート!AR58)</f>
        <v>0</v>
      </c>
      <c r="AS55" s="29">
        <f>IF(入力シート!$M$6&lt;&gt;"",IF(入力シート!AS58&gt;4000,4000,入力シート!AS58),入力シート!AS58)</f>
        <v>0</v>
      </c>
      <c r="AT55" s="29">
        <f>IF(入力シート!$M$6&lt;&gt;"",IF(入力シート!AT58&gt;4000,4000,入力シート!AT58),入力シート!AT58)</f>
        <v>0</v>
      </c>
      <c r="AU55" s="29">
        <f>IF(入力シート!$M$6&lt;&gt;"",IF(入力シート!AU58&gt;4000,4000,入力シート!AU58),入力シート!AU58)</f>
        <v>0</v>
      </c>
      <c r="AV55" s="29">
        <f>IF(入力シート!$M$6&lt;&gt;"",IF(入力シート!AV58&gt;4000,4000,入力シート!AV58),入力シート!AV58)</f>
        <v>0</v>
      </c>
      <c r="AW55" s="29">
        <f>IF(入力シート!$M$6&lt;&gt;"",IF(入力シート!AW58&gt;4000,4000,入力シート!AW58),入力シート!AW58)</f>
        <v>0</v>
      </c>
      <c r="AX55" s="29">
        <f>IF(入力シート!$M$6&lt;&gt;"",IF(入力シート!AX58&gt;4000,4000,入力シート!AX58),入力シート!AX58)</f>
        <v>0</v>
      </c>
      <c r="AY55" s="29">
        <f>IF(入力シート!$M$6&lt;&gt;"",IF(入力シート!AY58&gt;4000,4000,入力シート!AY58),入力シート!AY58)</f>
        <v>0</v>
      </c>
      <c r="AZ55" s="29">
        <f>IF(入力シート!$M$6&lt;&gt;"",IF(入力シート!AZ58&gt;4000,4000,入力シート!AZ58),入力シート!AZ58)</f>
        <v>0</v>
      </c>
      <c r="BA55" s="29">
        <f>IF(入力シート!$M$6&lt;&gt;"",IF(入力シート!BA58&gt;4000,4000,入力シート!BA58),入力シート!BA58)</f>
        <v>0</v>
      </c>
      <c r="BB55" s="29">
        <f>IF(入力シート!$M$6&lt;&gt;"",IF(入力シート!BB58&gt;4000,4000,入力シート!BB58),入力シート!BB58)</f>
        <v>0</v>
      </c>
      <c r="BC55" s="29">
        <f>IF(入力シート!$M$6&lt;&gt;"",IF(入力シート!BC58&gt;4000,4000,入力シート!BC58),入力シート!BC58)</f>
        <v>0</v>
      </c>
      <c r="BD55" s="29">
        <f>IF(入力シート!$M$6&lt;&gt;"",IF(入力シート!BD58&gt;4000,4000,入力シート!BD58),入力シート!BD58)</f>
        <v>0</v>
      </c>
      <c r="BE55" s="29">
        <f>IF(入力シート!$M$6&lt;&gt;"",IF(入力シート!BE58&gt;4000,4000,入力シート!BE58),入力シート!BE58)</f>
        <v>0</v>
      </c>
      <c r="BF55" s="29">
        <f>IF(入力シート!$M$6&lt;&gt;"",IF(入力シート!BF58&gt;4000,4000,入力シート!BF58),入力シート!BF58)</f>
        <v>0</v>
      </c>
      <c r="BG55" s="29">
        <f>IF(入力シート!$M$6&lt;&gt;"",IF(入力シート!BG58&gt;4000,4000,入力シート!BG58),入力シート!BG58)</f>
        <v>0</v>
      </c>
      <c r="BH55" s="29">
        <f>IF(入力シート!$M$6&lt;&gt;"",IF(入力シート!BH58&gt;4000,4000,入力シート!BH58),入力シート!BH58)</f>
        <v>0</v>
      </c>
      <c r="BI55" s="29">
        <f>IF(入力シート!$M$6&lt;&gt;"",IF(入力シート!BI58&gt;4000,4000,入力シート!BI58),入力シート!BI58)</f>
        <v>0</v>
      </c>
      <c r="BJ55" s="30">
        <f>IF(入力シート!$M$6&lt;&gt;"",IF(入力シート!BJ58&gt;4000,4000,入力シート!BJ58),入力シート!BJ58)</f>
        <v>0</v>
      </c>
    </row>
    <row r="56" spans="1:62" x14ac:dyDescent="0.15">
      <c r="A56" s="7">
        <f t="shared" si="2"/>
        <v>47</v>
      </c>
      <c r="B56" s="29">
        <f>入力シート!B59</f>
        <v>0</v>
      </c>
      <c r="C56" s="29">
        <f>IF(入力シート!$M$6&lt;&gt;"",IF(入力シート!C59&gt;4000,4000,入力シート!C59),入力シート!C59)</f>
        <v>0</v>
      </c>
      <c r="D56" s="29">
        <f>IF(入力シート!$M$6&lt;&gt;"",IF(入力シート!D59&gt;4000,4000,入力シート!D59),入力シート!D59)</f>
        <v>0</v>
      </c>
      <c r="E56" s="29">
        <f>IF(入力シート!$M$6&lt;&gt;"",IF(入力シート!E59&gt;4000,4000,入力シート!E59),入力シート!E59)</f>
        <v>0</v>
      </c>
      <c r="F56" s="29">
        <f>IF(入力シート!$M$6&lt;&gt;"",IF(入力シート!F59&gt;4000,4000,入力シート!F59),入力シート!F59)</f>
        <v>0</v>
      </c>
      <c r="G56" s="29">
        <f>IF(入力シート!$M$6&lt;&gt;"",IF(入力シート!G59&gt;4000,4000,入力シート!G59),入力シート!G59)</f>
        <v>0</v>
      </c>
      <c r="H56" s="29">
        <f>IF(入力シート!$M$6&lt;&gt;"",IF(入力シート!H59&gt;4000,4000,入力シート!H59),入力シート!H59)</f>
        <v>0</v>
      </c>
      <c r="I56" s="29">
        <f>IF(入力シート!$M$6&lt;&gt;"",IF(入力シート!I59&gt;4000,4000,入力シート!I59),入力シート!I59)</f>
        <v>0</v>
      </c>
      <c r="J56" s="29">
        <f>IF(入力シート!$M$6&lt;&gt;"",IF(入力シート!J59&gt;4000,4000,入力シート!J59),入力シート!J59)</f>
        <v>0</v>
      </c>
      <c r="K56" s="29">
        <f>IF(入力シート!$M$6&lt;&gt;"",IF(入力シート!K59&gt;4000,4000,入力シート!K59),入力シート!K59)</f>
        <v>0</v>
      </c>
      <c r="L56" s="29">
        <f>IF(入力シート!$M$6&lt;&gt;"",IF(入力シート!L59&gt;4000,4000,入力シート!L59),入力シート!L59)</f>
        <v>0</v>
      </c>
      <c r="M56" s="29">
        <f>IF(入力シート!$M$6&lt;&gt;"",IF(入力シート!M59&gt;4000,4000,入力シート!M59),入力シート!M59)</f>
        <v>0</v>
      </c>
      <c r="N56" s="29">
        <f>IF(入力シート!$M$6&lt;&gt;"",IF(入力シート!N59&gt;4000,4000,入力シート!N59),入力シート!N59)</f>
        <v>0</v>
      </c>
      <c r="O56" s="29">
        <f>IF(入力シート!$M$6&lt;&gt;"",IF(入力シート!O59&gt;4000,4000,入力シート!O59),入力シート!O59)</f>
        <v>0</v>
      </c>
      <c r="P56" s="29">
        <f>IF(入力シート!$M$6&lt;&gt;"",IF(入力シート!P59&gt;4000,4000,入力シート!P59),入力シート!P59)</f>
        <v>0</v>
      </c>
      <c r="Q56" s="29">
        <f>IF(入力シート!$M$6&lt;&gt;"",IF(入力シート!Q59&gt;4000,4000,入力シート!Q59),入力シート!Q59)</f>
        <v>0</v>
      </c>
      <c r="R56" s="29">
        <f>IF(入力シート!$M$6&lt;&gt;"",IF(入力シート!R59&gt;4000,4000,入力シート!R59),入力シート!R59)</f>
        <v>0</v>
      </c>
      <c r="S56" s="29">
        <f>IF(入力シート!$M$6&lt;&gt;"",IF(入力シート!S59&gt;4000,4000,入力シート!S59),入力シート!S59)</f>
        <v>0</v>
      </c>
      <c r="T56" s="29">
        <f>IF(入力シート!$M$6&lt;&gt;"",IF(入力シート!T59&gt;4000,4000,入力シート!T59),入力シート!T59)</f>
        <v>0</v>
      </c>
      <c r="U56" s="29">
        <f>IF(入力シート!$M$6&lt;&gt;"",IF(入力シート!U59&gt;4000,4000,入力シート!U59),入力シート!U59)</f>
        <v>0</v>
      </c>
      <c r="V56" s="29">
        <f>IF(入力シート!$M$6&lt;&gt;"",IF(入力シート!V59&gt;4000,4000,入力シート!V59),入力シート!V59)</f>
        <v>0</v>
      </c>
      <c r="W56" s="29">
        <f>IF(入力シート!$M$6&lt;&gt;"",IF(入力シート!W59&gt;4000,4000,入力シート!W59),入力シート!W59)</f>
        <v>0</v>
      </c>
      <c r="X56" s="29">
        <f>IF(入力シート!$M$6&lt;&gt;"",IF(入力シート!X59&gt;4000,4000,入力シート!X59),入力シート!X59)</f>
        <v>0</v>
      </c>
      <c r="Y56" s="29">
        <f>IF(入力シート!$M$6&lt;&gt;"",IF(入力シート!Y59&gt;4000,4000,入力シート!Y59),入力シート!Y59)</f>
        <v>0</v>
      </c>
      <c r="Z56" s="29">
        <f>IF(入力シート!$M$6&lt;&gt;"",IF(入力シート!Z59&gt;4000,4000,入力シート!Z59),入力シート!Z59)</f>
        <v>0</v>
      </c>
      <c r="AA56" s="29">
        <f>IF(入力シート!$M$6&lt;&gt;"",IF(入力シート!AA59&gt;4000,4000,入力シート!AA59),入力シート!AA59)</f>
        <v>0</v>
      </c>
      <c r="AB56" s="29">
        <f>IF(入力シート!$M$6&lt;&gt;"",IF(入力シート!AB59&gt;4000,4000,入力シート!AB59),入力シート!AB59)</f>
        <v>0</v>
      </c>
      <c r="AC56" s="29">
        <f>IF(入力シート!$M$6&lt;&gt;"",IF(入力シート!AC59&gt;4000,4000,入力シート!AC59),入力シート!AC59)</f>
        <v>0</v>
      </c>
      <c r="AD56" s="29">
        <f>IF(入力シート!$M$6&lt;&gt;"",IF(入力シート!AD59&gt;4000,4000,入力シート!AD59),入力シート!AD59)</f>
        <v>0</v>
      </c>
      <c r="AE56" s="29">
        <f>IF(入力シート!$M$6&lt;&gt;"",IF(入力シート!AE59&gt;4000,4000,入力シート!AE59),入力シート!AE59)</f>
        <v>0</v>
      </c>
      <c r="AF56" s="29">
        <f>IF(入力シート!$M$6&lt;&gt;"",IF(入力シート!AF59&gt;4000,4000,入力シート!AF59),入力シート!AF59)</f>
        <v>0</v>
      </c>
      <c r="AG56" s="29">
        <f>IF(入力シート!$M$6&lt;&gt;"",IF(入力シート!AG59&gt;4000,4000,入力シート!AG59),入力シート!AG59)</f>
        <v>0</v>
      </c>
      <c r="AH56" s="29">
        <f>IF(入力シート!$M$6&lt;&gt;"",IF(入力シート!AH59&gt;4000,4000,入力シート!AH59),入力シート!AH59)</f>
        <v>0</v>
      </c>
      <c r="AI56" s="29">
        <f>IF(入力シート!$M$6&lt;&gt;"",IF(入力シート!AI59&gt;4000,4000,入力シート!AI59),入力シート!AI59)</f>
        <v>0</v>
      </c>
      <c r="AJ56" s="29">
        <f>IF(入力シート!$M$6&lt;&gt;"",IF(入力シート!AJ59&gt;4000,4000,入力シート!AJ59),入力シート!AJ59)</f>
        <v>0</v>
      </c>
      <c r="AK56" s="29">
        <f>IF(入力シート!$M$6&lt;&gt;"",IF(入力シート!AK59&gt;4000,4000,入力シート!AK59),入力シート!AK59)</f>
        <v>0</v>
      </c>
      <c r="AL56" s="29">
        <f>IF(入力シート!$M$6&lt;&gt;"",IF(入力シート!AL59&gt;4000,4000,入力シート!AL59),入力シート!AL59)</f>
        <v>0</v>
      </c>
      <c r="AM56" s="29">
        <f>IF(入力シート!$M$6&lt;&gt;"",IF(入力シート!AM59&gt;4000,4000,入力シート!AM59),入力シート!AM59)</f>
        <v>0</v>
      </c>
      <c r="AN56" s="29">
        <f>IF(入力シート!$M$6&lt;&gt;"",IF(入力シート!AN59&gt;4000,4000,入力シート!AN59),入力シート!AN59)</f>
        <v>0</v>
      </c>
      <c r="AO56" s="29">
        <f>IF(入力シート!$M$6&lt;&gt;"",IF(入力シート!AO59&gt;4000,4000,入力シート!AO59),入力シート!AO59)</f>
        <v>0</v>
      </c>
      <c r="AP56" s="29">
        <f>IF(入力シート!$M$6&lt;&gt;"",IF(入力シート!AP59&gt;4000,4000,入力シート!AP59),入力シート!AP59)</f>
        <v>0</v>
      </c>
      <c r="AQ56" s="29">
        <f>IF(入力シート!$M$6&lt;&gt;"",IF(入力シート!AQ59&gt;4000,4000,入力シート!AQ59),入力シート!AQ59)</f>
        <v>0</v>
      </c>
      <c r="AR56" s="29">
        <f>IF(入力シート!$M$6&lt;&gt;"",IF(入力シート!AR59&gt;4000,4000,入力シート!AR59),入力シート!AR59)</f>
        <v>0</v>
      </c>
      <c r="AS56" s="29">
        <f>IF(入力シート!$M$6&lt;&gt;"",IF(入力シート!AS59&gt;4000,4000,入力シート!AS59),入力シート!AS59)</f>
        <v>0</v>
      </c>
      <c r="AT56" s="29">
        <f>IF(入力シート!$M$6&lt;&gt;"",IF(入力シート!AT59&gt;4000,4000,入力シート!AT59),入力シート!AT59)</f>
        <v>0</v>
      </c>
      <c r="AU56" s="29">
        <f>IF(入力シート!$M$6&lt;&gt;"",IF(入力シート!AU59&gt;4000,4000,入力シート!AU59),入力シート!AU59)</f>
        <v>0</v>
      </c>
      <c r="AV56" s="29">
        <f>IF(入力シート!$M$6&lt;&gt;"",IF(入力シート!AV59&gt;4000,4000,入力シート!AV59),入力シート!AV59)</f>
        <v>0</v>
      </c>
      <c r="AW56" s="29">
        <f>IF(入力シート!$M$6&lt;&gt;"",IF(入力シート!AW59&gt;4000,4000,入力シート!AW59),入力シート!AW59)</f>
        <v>0</v>
      </c>
      <c r="AX56" s="29">
        <f>IF(入力シート!$M$6&lt;&gt;"",IF(入力シート!AX59&gt;4000,4000,入力シート!AX59),入力シート!AX59)</f>
        <v>0</v>
      </c>
      <c r="AY56" s="29">
        <f>IF(入力シート!$M$6&lt;&gt;"",IF(入力シート!AY59&gt;4000,4000,入力シート!AY59),入力シート!AY59)</f>
        <v>0</v>
      </c>
      <c r="AZ56" s="29">
        <f>IF(入力シート!$M$6&lt;&gt;"",IF(入力シート!AZ59&gt;4000,4000,入力シート!AZ59),入力シート!AZ59)</f>
        <v>0</v>
      </c>
      <c r="BA56" s="29">
        <f>IF(入力シート!$M$6&lt;&gt;"",IF(入力シート!BA59&gt;4000,4000,入力シート!BA59),入力シート!BA59)</f>
        <v>0</v>
      </c>
      <c r="BB56" s="29">
        <f>IF(入力シート!$M$6&lt;&gt;"",IF(入力シート!BB59&gt;4000,4000,入力シート!BB59),入力シート!BB59)</f>
        <v>0</v>
      </c>
      <c r="BC56" s="29">
        <f>IF(入力シート!$M$6&lt;&gt;"",IF(入力シート!BC59&gt;4000,4000,入力シート!BC59),入力シート!BC59)</f>
        <v>0</v>
      </c>
      <c r="BD56" s="29">
        <f>IF(入力シート!$M$6&lt;&gt;"",IF(入力シート!BD59&gt;4000,4000,入力シート!BD59),入力シート!BD59)</f>
        <v>0</v>
      </c>
      <c r="BE56" s="29">
        <f>IF(入力シート!$M$6&lt;&gt;"",IF(入力シート!BE59&gt;4000,4000,入力シート!BE59),入力シート!BE59)</f>
        <v>0</v>
      </c>
      <c r="BF56" s="29">
        <f>IF(入力シート!$M$6&lt;&gt;"",IF(入力シート!BF59&gt;4000,4000,入力シート!BF59),入力シート!BF59)</f>
        <v>0</v>
      </c>
      <c r="BG56" s="29">
        <f>IF(入力シート!$M$6&lt;&gt;"",IF(入力シート!BG59&gt;4000,4000,入力シート!BG59),入力シート!BG59)</f>
        <v>0</v>
      </c>
      <c r="BH56" s="29">
        <f>IF(入力シート!$M$6&lt;&gt;"",IF(入力シート!BH59&gt;4000,4000,入力シート!BH59),入力シート!BH59)</f>
        <v>0</v>
      </c>
      <c r="BI56" s="29">
        <f>IF(入力シート!$M$6&lt;&gt;"",IF(入力シート!BI59&gt;4000,4000,入力シート!BI59),入力シート!BI59)</f>
        <v>0</v>
      </c>
      <c r="BJ56" s="30">
        <f>IF(入力シート!$M$6&lt;&gt;"",IF(入力シート!BJ59&gt;4000,4000,入力シート!BJ59),入力シート!BJ59)</f>
        <v>0</v>
      </c>
    </row>
    <row r="57" spans="1:62" x14ac:dyDescent="0.15">
      <c r="A57" s="7">
        <f t="shared" si="2"/>
        <v>48</v>
      </c>
      <c r="B57" s="29">
        <f>入力シート!B60</f>
        <v>0</v>
      </c>
      <c r="C57" s="29">
        <f>IF(入力シート!$M$6&lt;&gt;"",IF(入力シート!C60&gt;4000,4000,入力シート!C60),入力シート!C60)</f>
        <v>0</v>
      </c>
      <c r="D57" s="29">
        <f>IF(入力シート!$M$6&lt;&gt;"",IF(入力シート!D60&gt;4000,4000,入力シート!D60),入力シート!D60)</f>
        <v>0</v>
      </c>
      <c r="E57" s="29">
        <f>IF(入力シート!$M$6&lt;&gt;"",IF(入力シート!E60&gt;4000,4000,入力シート!E60),入力シート!E60)</f>
        <v>0</v>
      </c>
      <c r="F57" s="29">
        <f>IF(入力シート!$M$6&lt;&gt;"",IF(入力シート!F60&gt;4000,4000,入力シート!F60),入力シート!F60)</f>
        <v>0</v>
      </c>
      <c r="G57" s="29">
        <f>IF(入力シート!$M$6&lt;&gt;"",IF(入力シート!G60&gt;4000,4000,入力シート!G60),入力シート!G60)</f>
        <v>0</v>
      </c>
      <c r="H57" s="29">
        <f>IF(入力シート!$M$6&lt;&gt;"",IF(入力シート!H60&gt;4000,4000,入力シート!H60),入力シート!H60)</f>
        <v>0</v>
      </c>
      <c r="I57" s="29">
        <f>IF(入力シート!$M$6&lt;&gt;"",IF(入力シート!I60&gt;4000,4000,入力シート!I60),入力シート!I60)</f>
        <v>0</v>
      </c>
      <c r="J57" s="29">
        <f>IF(入力シート!$M$6&lt;&gt;"",IF(入力シート!J60&gt;4000,4000,入力シート!J60),入力シート!J60)</f>
        <v>0</v>
      </c>
      <c r="K57" s="29">
        <f>IF(入力シート!$M$6&lt;&gt;"",IF(入力シート!K60&gt;4000,4000,入力シート!K60),入力シート!K60)</f>
        <v>0</v>
      </c>
      <c r="L57" s="29">
        <f>IF(入力シート!$M$6&lt;&gt;"",IF(入力シート!L60&gt;4000,4000,入力シート!L60),入力シート!L60)</f>
        <v>0</v>
      </c>
      <c r="M57" s="29">
        <f>IF(入力シート!$M$6&lt;&gt;"",IF(入力シート!M60&gt;4000,4000,入力シート!M60),入力シート!M60)</f>
        <v>0</v>
      </c>
      <c r="N57" s="29">
        <f>IF(入力シート!$M$6&lt;&gt;"",IF(入力シート!N60&gt;4000,4000,入力シート!N60),入力シート!N60)</f>
        <v>0</v>
      </c>
      <c r="O57" s="29">
        <f>IF(入力シート!$M$6&lt;&gt;"",IF(入力シート!O60&gt;4000,4000,入力シート!O60),入力シート!O60)</f>
        <v>0</v>
      </c>
      <c r="P57" s="29">
        <f>IF(入力シート!$M$6&lt;&gt;"",IF(入力シート!P60&gt;4000,4000,入力シート!P60),入力シート!P60)</f>
        <v>0</v>
      </c>
      <c r="Q57" s="29">
        <f>IF(入力シート!$M$6&lt;&gt;"",IF(入力シート!Q60&gt;4000,4000,入力シート!Q60),入力シート!Q60)</f>
        <v>0</v>
      </c>
      <c r="R57" s="29">
        <f>IF(入力シート!$M$6&lt;&gt;"",IF(入力シート!R60&gt;4000,4000,入力シート!R60),入力シート!R60)</f>
        <v>0</v>
      </c>
      <c r="S57" s="29">
        <f>IF(入力シート!$M$6&lt;&gt;"",IF(入力シート!S60&gt;4000,4000,入力シート!S60),入力シート!S60)</f>
        <v>0</v>
      </c>
      <c r="T57" s="29">
        <f>IF(入力シート!$M$6&lt;&gt;"",IF(入力シート!T60&gt;4000,4000,入力シート!T60),入力シート!T60)</f>
        <v>0</v>
      </c>
      <c r="U57" s="29">
        <f>IF(入力シート!$M$6&lt;&gt;"",IF(入力シート!U60&gt;4000,4000,入力シート!U60),入力シート!U60)</f>
        <v>0</v>
      </c>
      <c r="V57" s="29">
        <f>IF(入力シート!$M$6&lt;&gt;"",IF(入力シート!V60&gt;4000,4000,入力シート!V60),入力シート!V60)</f>
        <v>0</v>
      </c>
      <c r="W57" s="29">
        <f>IF(入力シート!$M$6&lt;&gt;"",IF(入力シート!W60&gt;4000,4000,入力シート!W60),入力シート!W60)</f>
        <v>0</v>
      </c>
      <c r="X57" s="29">
        <f>IF(入力シート!$M$6&lt;&gt;"",IF(入力シート!X60&gt;4000,4000,入力シート!X60),入力シート!X60)</f>
        <v>0</v>
      </c>
      <c r="Y57" s="29">
        <f>IF(入力シート!$M$6&lt;&gt;"",IF(入力シート!Y60&gt;4000,4000,入力シート!Y60),入力シート!Y60)</f>
        <v>0</v>
      </c>
      <c r="Z57" s="29">
        <f>IF(入力シート!$M$6&lt;&gt;"",IF(入力シート!Z60&gt;4000,4000,入力シート!Z60),入力シート!Z60)</f>
        <v>0</v>
      </c>
      <c r="AA57" s="29">
        <f>IF(入力シート!$M$6&lt;&gt;"",IF(入力シート!AA60&gt;4000,4000,入力シート!AA60),入力シート!AA60)</f>
        <v>0</v>
      </c>
      <c r="AB57" s="29">
        <f>IF(入力シート!$M$6&lt;&gt;"",IF(入力シート!AB60&gt;4000,4000,入力シート!AB60),入力シート!AB60)</f>
        <v>0</v>
      </c>
      <c r="AC57" s="29">
        <f>IF(入力シート!$M$6&lt;&gt;"",IF(入力シート!AC60&gt;4000,4000,入力シート!AC60),入力シート!AC60)</f>
        <v>0</v>
      </c>
      <c r="AD57" s="29">
        <f>IF(入力シート!$M$6&lt;&gt;"",IF(入力シート!AD60&gt;4000,4000,入力シート!AD60),入力シート!AD60)</f>
        <v>0</v>
      </c>
      <c r="AE57" s="29">
        <f>IF(入力シート!$M$6&lt;&gt;"",IF(入力シート!AE60&gt;4000,4000,入力シート!AE60),入力シート!AE60)</f>
        <v>0</v>
      </c>
      <c r="AF57" s="29">
        <f>IF(入力シート!$M$6&lt;&gt;"",IF(入力シート!AF60&gt;4000,4000,入力シート!AF60),入力シート!AF60)</f>
        <v>0</v>
      </c>
      <c r="AG57" s="29">
        <f>IF(入力シート!$M$6&lt;&gt;"",IF(入力シート!AG60&gt;4000,4000,入力シート!AG60),入力シート!AG60)</f>
        <v>0</v>
      </c>
      <c r="AH57" s="29">
        <f>IF(入力シート!$M$6&lt;&gt;"",IF(入力シート!AH60&gt;4000,4000,入力シート!AH60),入力シート!AH60)</f>
        <v>0</v>
      </c>
      <c r="AI57" s="29">
        <f>IF(入力シート!$M$6&lt;&gt;"",IF(入力シート!AI60&gt;4000,4000,入力シート!AI60),入力シート!AI60)</f>
        <v>0</v>
      </c>
      <c r="AJ57" s="29">
        <f>IF(入力シート!$M$6&lt;&gt;"",IF(入力シート!AJ60&gt;4000,4000,入力シート!AJ60),入力シート!AJ60)</f>
        <v>0</v>
      </c>
      <c r="AK57" s="29">
        <f>IF(入力シート!$M$6&lt;&gt;"",IF(入力シート!AK60&gt;4000,4000,入力シート!AK60),入力シート!AK60)</f>
        <v>0</v>
      </c>
      <c r="AL57" s="29">
        <f>IF(入力シート!$M$6&lt;&gt;"",IF(入力シート!AL60&gt;4000,4000,入力シート!AL60),入力シート!AL60)</f>
        <v>0</v>
      </c>
      <c r="AM57" s="29">
        <f>IF(入力シート!$M$6&lt;&gt;"",IF(入力シート!AM60&gt;4000,4000,入力シート!AM60),入力シート!AM60)</f>
        <v>0</v>
      </c>
      <c r="AN57" s="29">
        <f>IF(入力シート!$M$6&lt;&gt;"",IF(入力シート!AN60&gt;4000,4000,入力シート!AN60),入力シート!AN60)</f>
        <v>0</v>
      </c>
      <c r="AO57" s="29">
        <f>IF(入力シート!$M$6&lt;&gt;"",IF(入力シート!AO60&gt;4000,4000,入力シート!AO60),入力シート!AO60)</f>
        <v>0</v>
      </c>
      <c r="AP57" s="29">
        <f>IF(入力シート!$M$6&lt;&gt;"",IF(入力シート!AP60&gt;4000,4000,入力シート!AP60),入力シート!AP60)</f>
        <v>0</v>
      </c>
      <c r="AQ57" s="29">
        <f>IF(入力シート!$M$6&lt;&gt;"",IF(入力シート!AQ60&gt;4000,4000,入力シート!AQ60),入力シート!AQ60)</f>
        <v>0</v>
      </c>
      <c r="AR57" s="29">
        <f>IF(入力シート!$M$6&lt;&gt;"",IF(入力シート!AR60&gt;4000,4000,入力シート!AR60),入力シート!AR60)</f>
        <v>0</v>
      </c>
      <c r="AS57" s="29">
        <f>IF(入力シート!$M$6&lt;&gt;"",IF(入力シート!AS60&gt;4000,4000,入力シート!AS60),入力シート!AS60)</f>
        <v>0</v>
      </c>
      <c r="AT57" s="29">
        <f>IF(入力シート!$M$6&lt;&gt;"",IF(入力シート!AT60&gt;4000,4000,入力シート!AT60),入力シート!AT60)</f>
        <v>0</v>
      </c>
      <c r="AU57" s="29">
        <f>IF(入力シート!$M$6&lt;&gt;"",IF(入力シート!AU60&gt;4000,4000,入力シート!AU60),入力シート!AU60)</f>
        <v>0</v>
      </c>
      <c r="AV57" s="29">
        <f>IF(入力シート!$M$6&lt;&gt;"",IF(入力シート!AV60&gt;4000,4000,入力シート!AV60),入力シート!AV60)</f>
        <v>0</v>
      </c>
      <c r="AW57" s="29">
        <f>IF(入力シート!$M$6&lt;&gt;"",IF(入力シート!AW60&gt;4000,4000,入力シート!AW60),入力シート!AW60)</f>
        <v>0</v>
      </c>
      <c r="AX57" s="29">
        <f>IF(入力シート!$M$6&lt;&gt;"",IF(入力シート!AX60&gt;4000,4000,入力シート!AX60),入力シート!AX60)</f>
        <v>0</v>
      </c>
      <c r="AY57" s="29">
        <f>IF(入力シート!$M$6&lt;&gt;"",IF(入力シート!AY60&gt;4000,4000,入力シート!AY60),入力シート!AY60)</f>
        <v>0</v>
      </c>
      <c r="AZ57" s="29">
        <f>IF(入力シート!$M$6&lt;&gt;"",IF(入力シート!AZ60&gt;4000,4000,入力シート!AZ60),入力シート!AZ60)</f>
        <v>0</v>
      </c>
      <c r="BA57" s="29">
        <f>IF(入力シート!$M$6&lt;&gt;"",IF(入力シート!BA60&gt;4000,4000,入力シート!BA60),入力シート!BA60)</f>
        <v>0</v>
      </c>
      <c r="BB57" s="29">
        <f>IF(入力シート!$M$6&lt;&gt;"",IF(入力シート!BB60&gt;4000,4000,入力シート!BB60),入力シート!BB60)</f>
        <v>0</v>
      </c>
      <c r="BC57" s="29">
        <f>IF(入力シート!$M$6&lt;&gt;"",IF(入力シート!BC60&gt;4000,4000,入力シート!BC60),入力シート!BC60)</f>
        <v>0</v>
      </c>
      <c r="BD57" s="29">
        <f>IF(入力シート!$M$6&lt;&gt;"",IF(入力シート!BD60&gt;4000,4000,入力シート!BD60),入力シート!BD60)</f>
        <v>0</v>
      </c>
      <c r="BE57" s="29">
        <f>IF(入力シート!$M$6&lt;&gt;"",IF(入力シート!BE60&gt;4000,4000,入力シート!BE60),入力シート!BE60)</f>
        <v>0</v>
      </c>
      <c r="BF57" s="29">
        <f>IF(入力シート!$M$6&lt;&gt;"",IF(入力シート!BF60&gt;4000,4000,入力シート!BF60),入力シート!BF60)</f>
        <v>0</v>
      </c>
      <c r="BG57" s="29">
        <f>IF(入力シート!$M$6&lt;&gt;"",IF(入力シート!BG60&gt;4000,4000,入力シート!BG60),入力シート!BG60)</f>
        <v>0</v>
      </c>
      <c r="BH57" s="29">
        <f>IF(入力シート!$M$6&lt;&gt;"",IF(入力シート!BH60&gt;4000,4000,入力シート!BH60),入力シート!BH60)</f>
        <v>0</v>
      </c>
      <c r="BI57" s="29">
        <f>IF(入力シート!$M$6&lt;&gt;"",IF(入力シート!BI60&gt;4000,4000,入力シート!BI60),入力シート!BI60)</f>
        <v>0</v>
      </c>
      <c r="BJ57" s="30">
        <f>IF(入力シート!$M$6&lt;&gt;"",IF(入力シート!BJ60&gt;4000,4000,入力シート!BJ60),入力シート!BJ60)</f>
        <v>0</v>
      </c>
    </row>
    <row r="58" spans="1:62" x14ac:dyDescent="0.15">
      <c r="A58" s="7">
        <f t="shared" si="2"/>
        <v>49</v>
      </c>
      <c r="B58" s="29">
        <f>入力シート!B61</f>
        <v>0</v>
      </c>
      <c r="C58" s="29">
        <f>IF(入力シート!$M$6&lt;&gt;"",IF(入力シート!C61&gt;4000,4000,入力シート!C61),入力シート!C61)</f>
        <v>0</v>
      </c>
      <c r="D58" s="29">
        <f>IF(入力シート!$M$6&lt;&gt;"",IF(入力シート!D61&gt;4000,4000,入力シート!D61),入力シート!D61)</f>
        <v>0</v>
      </c>
      <c r="E58" s="29">
        <f>IF(入力シート!$M$6&lt;&gt;"",IF(入力シート!E61&gt;4000,4000,入力シート!E61),入力シート!E61)</f>
        <v>0</v>
      </c>
      <c r="F58" s="29">
        <f>IF(入力シート!$M$6&lt;&gt;"",IF(入力シート!F61&gt;4000,4000,入力シート!F61),入力シート!F61)</f>
        <v>0</v>
      </c>
      <c r="G58" s="29">
        <f>IF(入力シート!$M$6&lt;&gt;"",IF(入力シート!G61&gt;4000,4000,入力シート!G61),入力シート!G61)</f>
        <v>0</v>
      </c>
      <c r="H58" s="29">
        <f>IF(入力シート!$M$6&lt;&gt;"",IF(入力シート!H61&gt;4000,4000,入力シート!H61),入力シート!H61)</f>
        <v>0</v>
      </c>
      <c r="I58" s="29">
        <f>IF(入力シート!$M$6&lt;&gt;"",IF(入力シート!I61&gt;4000,4000,入力シート!I61),入力シート!I61)</f>
        <v>0</v>
      </c>
      <c r="J58" s="29">
        <f>IF(入力シート!$M$6&lt;&gt;"",IF(入力シート!J61&gt;4000,4000,入力シート!J61),入力シート!J61)</f>
        <v>0</v>
      </c>
      <c r="K58" s="29">
        <f>IF(入力シート!$M$6&lt;&gt;"",IF(入力シート!K61&gt;4000,4000,入力シート!K61),入力シート!K61)</f>
        <v>0</v>
      </c>
      <c r="L58" s="29">
        <f>IF(入力シート!$M$6&lt;&gt;"",IF(入力シート!L61&gt;4000,4000,入力シート!L61),入力シート!L61)</f>
        <v>0</v>
      </c>
      <c r="M58" s="29">
        <f>IF(入力シート!$M$6&lt;&gt;"",IF(入力シート!M61&gt;4000,4000,入力シート!M61),入力シート!M61)</f>
        <v>0</v>
      </c>
      <c r="N58" s="29">
        <f>IF(入力シート!$M$6&lt;&gt;"",IF(入力シート!N61&gt;4000,4000,入力シート!N61),入力シート!N61)</f>
        <v>0</v>
      </c>
      <c r="O58" s="29">
        <f>IF(入力シート!$M$6&lt;&gt;"",IF(入力シート!O61&gt;4000,4000,入力シート!O61),入力シート!O61)</f>
        <v>0</v>
      </c>
      <c r="P58" s="29">
        <f>IF(入力シート!$M$6&lt;&gt;"",IF(入力シート!P61&gt;4000,4000,入力シート!P61),入力シート!P61)</f>
        <v>0</v>
      </c>
      <c r="Q58" s="29">
        <f>IF(入力シート!$M$6&lt;&gt;"",IF(入力シート!Q61&gt;4000,4000,入力シート!Q61),入力シート!Q61)</f>
        <v>0</v>
      </c>
      <c r="R58" s="29">
        <f>IF(入力シート!$M$6&lt;&gt;"",IF(入力シート!R61&gt;4000,4000,入力シート!R61),入力シート!R61)</f>
        <v>0</v>
      </c>
      <c r="S58" s="29">
        <f>IF(入力シート!$M$6&lt;&gt;"",IF(入力シート!S61&gt;4000,4000,入力シート!S61),入力シート!S61)</f>
        <v>0</v>
      </c>
      <c r="T58" s="29">
        <f>IF(入力シート!$M$6&lt;&gt;"",IF(入力シート!T61&gt;4000,4000,入力シート!T61),入力シート!T61)</f>
        <v>0</v>
      </c>
      <c r="U58" s="29">
        <f>IF(入力シート!$M$6&lt;&gt;"",IF(入力シート!U61&gt;4000,4000,入力シート!U61),入力シート!U61)</f>
        <v>0</v>
      </c>
      <c r="V58" s="29">
        <f>IF(入力シート!$M$6&lt;&gt;"",IF(入力シート!V61&gt;4000,4000,入力シート!V61),入力シート!V61)</f>
        <v>0</v>
      </c>
      <c r="W58" s="29">
        <f>IF(入力シート!$M$6&lt;&gt;"",IF(入力シート!W61&gt;4000,4000,入力シート!W61),入力シート!W61)</f>
        <v>0</v>
      </c>
      <c r="X58" s="29">
        <f>IF(入力シート!$M$6&lt;&gt;"",IF(入力シート!X61&gt;4000,4000,入力シート!X61),入力シート!X61)</f>
        <v>0</v>
      </c>
      <c r="Y58" s="29">
        <f>IF(入力シート!$M$6&lt;&gt;"",IF(入力シート!Y61&gt;4000,4000,入力シート!Y61),入力シート!Y61)</f>
        <v>0</v>
      </c>
      <c r="Z58" s="29">
        <f>IF(入力シート!$M$6&lt;&gt;"",IF(入力シート!Z61&gt;4000,4000,入力シート!Z61),入力シート!Z61)</f>
        <v>0</v>
      </c>
      <c r="AA58" s="29">
        <f>IF(入力シート!$M$6&lt;&gt;"",IF(入力シート!AA61&gt;4000,4000,入力シート!AA61),入力シート!AA61)</f>
        <v>0</v>
      </c>
      <c r="AB58" s="29">
        <f>IF(入力シート!$M$6&lt;&gt;"",IF(入力シート!AB61&gt;4000,4000,入力シート!AB61),入力シート!AB61)</f>
        <v>0</v>
      </c>
      <c r="AC58" s="29">
        <f>IF(入力シート!$M$6&lt;&gt;"",IF(入力シート!AC61&gt;4000,4000,入力シート!AC61),入力シート!AC61)</f>
        <v>0</v>
      </c>
      <c r="AD58" s="29">
        <f>IF(入力シート!$M$6&lt;&gt;"",IF(入力シート!AD61&gt;4000,4000,入力シート!AD61),入力シート!AD61)</f>
        <v>0</v>
      </c>
      <c r="AE58" s="29">
        <f>IF(入力シート!$M$6&lt;&gt;"",IF(入力シート!AE61&gt;4000,4000,入力シート!AE61),入力シート!AE61)</f>
        <v>0</v>
      </c>
      <c r="AF58" s="29">
        <f>IF(入力シート!$M$6&lt;&gt;"",IF(入力シート!AF61&gt;4000,4000,入力シート!AF61),入力シート!AF61)</f>
        <v>0</v>
      </c>
      <c r="AG58" s="29">
        <f>IF(入力シート!$M$6&lt;&gt;"",IF(入力シート!AG61&gt;4000,4000,入力シート!AG61),入力シート!AG61)</f>
        <v>0</v>
      </c>
      <c r="AH58" s="29">
        <f>IF(入力シート!$M$6&lt;&gt;"",IF(入力シート!AH61&gt;4000,4000,入力シート!AH61),入力シート!AH61)</f>
        <v>0</v>
      </c>
      <c r="AI58" s="29">
        <f>IF(入力シート!$M$6&lt;&gt;"",IF(入力シート!AI61&gt;4000,4000,入力シート!AI61),入力シート!AI61)</f>
        <v>0</v>
      </c>
      <c r="AJ58" s="29">
        <f>IF(入力シート!$M$6&lt;&gt;"",IF(入力シート!AJ61&gt;4000,4000,入力シート!AJ61),入力シート!AJ61)</f>
        <v>0</v>
      </c>
      <c r="AK58" s="29">
        <f>IF(入力シート!$M$6&lt;&gt;"",IF(入力シート!AK61&gt;4000,4000,入力シート!AK61),入力シート!AK61)</f>
        <v>0</v>
      </c>
      <c r="AL58" s="29">
        <f>IF(入力シート!$M$6&lt;&gt;"",IF(入力シート!AL61&gt;4000,4000,入力シート!AL61),入力シート!AL61)</f>
        <v>0</v>
      </c>
      <c r="AM58" s="29">
        <f>IF(入力シート!$M$6&lt;&gt;"",IF(入力シート!AM61&gt;4000,4000,入力シート!AM61),入力シート!AM61)</f>
        <v>0</v>
      </c>
      <c r="AN58" s="29">
        <f>IF(入力シート!$M$6&lt;&gt;"",IF(入力シート!AN61&gt;4000,4000,入力シート!AN61),入力シート!AN61)</f>
        <v>0</v>
      </c>
      <c r="AO58" s="29">
        <f>IF(入力シート!$M$6&lt;&gt;"",IF(入力シート!AO61&gt;4000,4000,入力シート!AO61),入力シート!AO61)</f>
        <v>0</v>
      </c>
      <c r="AP58" s="29">
        <f>IF(入力シート!$M$6&lt;&gt;"",IF(入力シート!AP61&gt;4000,4000,入力シート!AP61),入力シート!AP61)</f>
        <v>0</v>
      </c>
      <c r="AQ58" s="29">
        <f>IF(入力シート!$M$6&lt;&gt;"",IF(入力シート!AQ61&gt;4000,4000,入力シート!AQ61),入力シート!AQ61)</f>
        <v>0</v>
      </c>
      <c r="AR58" s="29">
        <f>IF(入力シート!$M$6&lt;&gt;"",IF(入力シート!AR61&gt;4000,4000,入力シート!AR61),入力シート!AR61)</f>
        <v>0</v>
      </c>
      <c r="AS58" s="29">
        <f>IF(入力シート!$M$6&lt;&gt;"",IF(入力シート!AS61&gt;4000,4000,入力シート!AS61),入力シート!AS61)</f>
        <v>0</v>
      </c>
      <c r="AT58" s="29">
        <f>IF(入力シート!$M$6&lt;&gt;"",IF(入力シート!AT61&gt;4000,4000,入力シート!AT61),入力シート!AT61)</f>
        <v>0</v>
      </c>
      <c r="AU58" s="29">
        <f>IF(入力シート!$M$6&lt;&gt;"",IF(入力シート!AU61&gt;4000,4000,入力シート!AU61),入力シート!AU61)</f>
        <v>0</v>
      </c>
      <c r="AV58" s="29">
        <f>IF(入力シート!$M$6&lt;&gt;"",IF(入力シート!AV61&gt;4000,4000,入力シート!AV61),入力シート!AV61)</f>
        <v>0</v>
      </c>
      <c r="AW58" s="29">
        <f>IF(入力シート!$M$6&lt;&gt;"",IF(入力シート!AW61&gt;4000,4000,入力シート!AW61),入力シート!AW61)</f>
        <v>0</v>
      </c>
      <c r="AX58" s="29">
        <f>IF(入力シート!$M$6&lt;&gt;"",IF(入力シート!AX61&gt;4000,4000,入力シート!AX61),入力シート!AX61)</f>
        <v>0</v>
      </c>
      <c r="AY58" s="29">
        <f>IF(入力シート!$M$6&lt;&gt;"",IF(入力シート!AY61&gt;4000,4000,入力シート!AY61),入力シート!AY61)</f>
        <v>0</v>
      </c>
      <c r="AZ58" s="29">
        <f>IF(入力シート!$M$6&lt;&gt;"",IF(入力シート!AZ61&gt;4000,4000,入力シート!AZ61),入力シート!AZ61)</f>
        <v>0</v>
      </c>
      <c r="BA58" s="29">
        <f>IF(入力シート!$M$6&lt;&gt;"",IF(入力シート!BA61&gt;4000,4000,入力シート!BA61),入力シート!BA61)</f>
        <v>0</v>
      </c>
      <c r="BB58" s="29">
        <f>IF(入力シート!$M$6&lt;&gt;"",IF(入力シート!BB61&gt;4000,4000,入力シート!BB61),入力シート!BB61)</f>
        <v>0</v>
      </c>
      <c r="BC58" s="29">
        <f>IF(入力シート!$M$6&lt;&gt;"",IF(入力シート!BC61&gt;4000,4000,入力シート!BC61),入力シート!BC61)</f>
        <v>0</v>
      </c>
      <c r="BD58" s="29">
        <f>IF(入力シート!$M$6&lt;&gt;"",IF(入力シート!BD61&gt;4000,4000,入力シート!BD61),入力シート!BD61)</f>
        <v>0</v>
      </c>
      <c r="BE58" s="29">
        <f>IF(入力シート!$M$6&lt;&gt;"",IF(入力シート!BE61&gt;4000,4000,入力シート!BE61),入力シート!BE61)</f>
        <v>0</v>
      </c>
      <c r="BF58" s="29">
        <f>IF(入力シート!$M$6&lt;&gt;"",IF(入力シート!BF61&gt;4000,4000,入力シート!BF61),入力シート!BF61)</f>
        <v>0</v>
      </c>
      <c r="BG58" s="29">
        <f>IF(入力シート!$M$6&lt;&gt;"",IF(入力シート!BG61&gt;4000,4000,入力シート!BG61),入力シート!BG61)</f>
        <v>0</v>
      </c>
      <c r="BH58" s="29">
        <f>IF(入力シート!$M$6&lt;&gt;"",IF(入力シート!BH61&gt;4000,4000,入力シート!BH61),入力シート!BH61)</f>
        <v>0</v>
      </c>
      <c r="BI58" s="29">
        <f>IF(入力シート!$M$6&lt;&gt;"",IF(入力シート!BI61&gt;4000,4000,入力シート!BI61),入力シート!BI61)</f>
        <v>0</v>
      </c>
      <c r="BJ58" s="30">
        <f>IF(入力シート!$M$6&lt;&gt;"",IF(入力シート!BJ61&gt;4000,4000,入力シート!BJ61),入力シート!BJ61)</f>
        <v>0</v>
      </c>
    </row>
    <row r="59" spans="1:62" x14ac:dyDescent="0.15">
      <c r="A59" s="7">
        <f t="shared" si="2"/>
        <v>50</v>
      </c>
      <c r="B59" s="29">
        <f>入力シート!B62</f>
        <v>0</v>
      </c>
      <c r="C59" s="29">
        <f>IF(入力シート!$M$6&lt;&gt;"",IF(入力シート!C62&gt;4000,4000,入力シート!C62),入力シート!C62)</f>
        <v>0</v>
      </c>
      <c r="D59" s="29">
        <f>IF(入力シート!$M$6&lt;&gt;"",IF(入力シート!D62&gt;4000,4000,入力シート!D62),入力シート!D62)</f>
        <v>0</v>
      </c>
      <c r="E59" s="29">
        <f>IF(入力シート!$M$6&lt;&gt;"",IF(入力シート!E62&gt;4000,4000,入力シート!E62),入力シート!E62)</f>
        <v>0</v>
      </c>
      <c r="F59" s="29">
        <f>IF(入力シート!$M$6&lt;&gt;"",IF(入力シート!F62&gt;4000,4000,入力シート!F62),入力シート!F62)</f>
        <v>0</v>
      </c>
      <c r="G59" s="29">
        <f>IF(入力シート!$M$6&lt;&gt;"",IF(入力シート!G62&gt;4000,4000,入力シート!G62),入力シート!G62)</f>
        <v>0</v>
      </c>
      <c r="H59" s="29">
        <f>IF(入力シート!$M$6&lt;&gt;"",IF(入力シート!H62&gt;4000,4000,入力シート!H62),入力シート!H62)</f>
        <v>0</v>
      </c>
      <c r="I59" s="29">
        <f>IF(入力シート!$M$6&lt;&gt;"",IF(入力シート!I62&gt;4000,4000,入力シート!I62),入力シート!I62)</f>
        <v>0</v>
      </c>
      <c r="J59" s="29">
        <f>IF(入力シート!$M$6&lt;&gt;"",IF(入力シート!J62&gt;4000,4000,入力シート!J62),入力シート!J62)</f>
        <v>0</v>
      </c>
      <c r="K59" s="29">
        <f>IF(入力シート!$M$6&lt;&gt;"",IF(入力シート!K62&gt;4000,4000,入力シート!K62),入力シート!K62)</f>
        <v>0</v>
      </c>
      <c r="L59" s="29">
        <f>IF(入力シート!$M$6&lt;&gt;"",IF(入力シート!L62&gt;4000,4000,入力シート!L62),入力シート!L62)</f>
        <v>0</v>
      </c>
      <c r="M59" s="29">
        <f>IF(入力シート!$M$6&lt;&gt;"",IF(入力シート!M62&gt;4000,4000,入力シート!M62),入力シート!M62)</f>
        <v>0</v>
      </c>
      <c r="N59" s="29">
        <f>IF(入力シート!$M$6&lt;&gt;"",IF(入力シート!N62&gt;4000,4000,入力シート!N62),入力シート!N62)</f>
        <v>0</v>
      </c>
      <c r="O59" s="29">
        <f>IF(入力シート!$M$6&lt;&gt;"",IF(入力シート!O62&gt;4000,4000,入力シート!O62),入力シート!O62)</f>
        <v>0</v>
      </c>
      <c r="P59" s="29">
        <f>IF(入力シート!$M$6&lt;&gt;"",IF(入力シート!P62&gt;4000,4000,入力シート!P62),入力シート!P62)</f>
        <v>0</v>
      </c>
      <c r="Q59" s="29">
        <f>IF(入力シート!$M$6&lt;&gt;"",IF(入力シート!Q62&gt;4000,4000,入力シート!Q62),入力シート!Q62)</f>
        <v>0</v>
      </c>
      <c r="R59" s="29">
        <f>IF(入力シート!$M$6&lt;&gt;"",IF(入力シート!R62&gt;4000,4000,入力シート!R62),入力シート!R62)</f>
        <v>0</v>
      </c>
      <c r="S59" s="29">
        <f>IF(入力シート!$M$6&lt;&gt;"",IF(入力シート!S62&gt;4000,4000,入力シート!S62),入力シート!S62)</f>
        <v>0</v>
      </c>
      <c r="T59" s="29">
        <f>IF(入力シート!$M$6&lt;&gt;"",IF(入力シート!T62&gt;4000,4000,入力シート!T62),入力シート!T62)</f>
        <v>0</v>
      </c>
      <c r="U59" s="29">
        <f>IF(入力シート!$M$6&lt;&gt;"",IF(入力シート!U62&gt;4000,4000,入力シート!U62),入力シート!U62)</f>
        <v>0</v>
      </c>
      <c r="V59" s="29">
        <f>IF(入力シート!$M$6&lt;&gt;"",IF(入力シート!V62&gt;4000,4000,入力シート!V62),入力シート!V62)</f>
        <v>0</v>
      </c>
      <c r="W59" s="29">
        <f>IF(入力シート!$M$6&lt;&gt;"",IF(入力シート!W62&gt;4000,4000,入力シート!W62),入力シート!W62)</f>
        <v>0</v>
      </c>
      <c r="X59" s="29">
        <f>IF(入力シート!$M$6&lt;&gt;"",IF(入力シート!X62&gt;4000,4000,入力シート!X62),入力シート!X62)</f>
        <v>0</v>
      </c>
      <c r="Y59" s="29">
        <f>IF(入力シート!$M$6&lt;&gt;"",IF(入力シート!Y62&gt;4000,4000,入力シート!Y62),入力シート!Y62)</f>
        <v>0</v>
      </c>
      <c r="Z59" s="29">
        <f>IF(入力シート!$M$6&lt;&gt;"",IF(入力シート!Z62&gt;4000,4000,入力シート!Z62),入力シート!Z62)</f>
        <v>0</v>
      </c>
      <c r="AA59" s="29">
        <f>IF(入力シート!$M$6&lt;&gt;"",IF(入力シート!AA62&gt;4000,4000,入力シート!AA62),入力シート!AA62)</f>
        <v>0</v>
      </c>
      <c r="AB59" s="29">
        <f>IF(入力シート!$M$6&lt;&gt;"",IF(入力シート!AB62&gt;4000,4000,入力シート!AB62),入力シート!AB62)</f>
        <v>0</v>
      </c>
      <c r="AC59" s="29">
        <f>IF(入力シート!$M$6&lt;&gt;"",IF(入力シート!AC62&gt;4000,4000,入力シート!AC62),入力シート!AC62)</f>
        <v>0</v>
      </c>
      <c r="AD59" s="29">
        <f>IF(入力シート!$M$6&lt;&gt;"",IF(入力シート!AD62&gt;4000,4000,入力シート!AD62),入力シート!AD62)</f>
        <v>0</v>
      </c>
      <c r="AE59" s="29">
        <f>IF(入力シート!$M$6&lt;&gt;"",IF(入力シート!AE62&gt;4000,4000,入力シート!AE62),入力シート!AE62)</f>
        <v>0</v>
      </c>
      <c r="AF59" s="29">
        <f>IF(入力シート!$M$6&lt;&gt;"",IF(入力シート!AF62&gt;4000,4000,入力シート!AF62),入力シート!AF62)</f>
        <v>0</v>
      </c>
      <c r="AG59" s="29">
        <f>IF(入力シート!$M$6&lt;&gt;"",IF(入力シート!AG62&gt;4000,4000,入力シート!AG62),入力シート!AG62)</f>
        <v>0</v>
      </c>
      <c r="AH59" s="29">
        <f>IF(入力シート!$M$6&lt;&gt;"",IF(入力シート!AH62&gt;4000,4000,入力シート!AH62),入力シート!AH62)</f>
        <v>0</v>
      </c>
      <c r="AI59" s="29">
        <f>IF(入力シート!$M$6&lt;&gt;"",IF(入力シート!AI62&gt;4000,4000,入力シート!AI62),入力シート!AI62)</f>
        <v>0</v>
      </c>
      <c r="AJ59" s="29">
        <f>IF(入力シート!$M$6&lt;&gt;"",IF(入力シート!AJ62&gt;4000,4000,入力シート!AJ62),入力シート!AJ62)</f>
        <v>0</v>
      </c>
      <c r="AK59" s="29">
        <f>IF(入力シート!$M$6&lt;&gt;"",IF(入力シート!AK62&gt;4000,4000,入力シート!AK62),入力シート!AK62)</f>
        <v>0</v>
      </c>
      <c r="AL59" s="29">
        <f>IF(入力シート!$M$6&lt;&gt;"",IF(入力シート!AL62&gt;4000,4000,入力シート!AL62),入力シート!AL62)</f>
        <v>0</v>
      </c>
      <c r="AM59" s="29">
        <f>IF(入力シート!$M$6&lt;&gt;"",IF(入力シート!AM62&gt;4000,4000,入力シート!AM62),入力シート!AM62)</f>
        <v>0</v>
      </c>
      <c r="AN59" s="29">
        <f>IF(入力シート!$M$6&lt;&gt;"",IF(入力シート!AN62&gt;4000,4000,入力シート!AN62),入力シート!AN62)</f>
        <v>0</v>
      </c>
      <c r="AO59" s="29">
        <f>IF(入力シート!$M$6&lt;&gt;"",IF(入力シート!AO62&gt;4000,4000,入力シート!AO62),入力シート!AO62)</f>
        <v>0</v>
      </c>
      <c r="AP59" s="29">
        <f>IF(入力シート!$M$6&lt;&gt;"",IF(入力シート!AP62&gt;4000,4000,入力シート!AP62),入力シート!AP62)</f>
        <v>0</v>
      </c>
      <c r="AQ59" s="29">
        <f>IF(入力シート!$M$6&lt;&gt;"",IF(入力シート!AQ62&gt;4000,4000,入力シート!AQ62),入力シート!AQ62)</f>
        <v>0</v>
      </c>
      <c r="AR59" s="29">
        <f>IF(入力シート!$M$6&lt;&gt;"",IF(入力シート!AR62&gt;4000,4000,入力シート!AR62),入力シート!AR62)</f>
        <v>0</v>
      </c>
      <c r="AS59" s="29">
        <f>IF(入力シート!$M$6&lt;&gt;"",IF(入力シート!AS62&gt;4000,4000,入力シート!AS62),入力シート!AS62)</f>
        <v>0</v>
      </c>
      <c r="AT59" s="29">
        <f>IF(入力シート!$M$6&lt;&gt;"",IF(入力シート!AT62&gt;4000,4000,入力シート!AT62),入力シート!AT62)</f>
        <v>0</v>
      </c>
      <c r="AU59" s="29">
        <f>IF(入力シート!$M$6&lt;&gt;"",IF(入力シート!AU62&gt;4000,4000,入力シート!AU62),入力シート!AU62)</f>
        <v>0</v>
      </c>
      <c r="AV59" s="29">
        <f>IF(入力シート!$M$6&lt;&gt;"",IF(入力シート!AV62&gt;4000,4000,入力シート!AV62),入力シート!AV62)</f>
        <v>0</v>
      </c>
      <c r="AW59" s="29">
        <f>IF(入力シート!$M$6&lt;&gt;"",IF(入力シート!AW62&gt;4000,4000,入力シート!AW62),入力シート!AW62)</f>
        <v>0</v>
      </c>
      <c r="AX59" s="29">
        <f>IF(入力シート!$M$6&lt;&gt;"",IF(入力シート!AX62&gt;4000,4000,入力シート!AX62),入力シート!AX62)</f>
        <v>0</v>
      </c>
      <c r="AY59" s="29">
        <f>IF(入力シート!$M$6&lt;&gt;"",IF(入力シート!AY62&gt;4000,4000,入力シート!AY62),入力シート!AY62)</f>
        <v>0</v>
      </c>
      <c r="AZ59" s="29">
        <f>IF(入力シート!$M$6&lt;&gt;"",IF(入力シート!AZ62&gt;4000,4000,入力シート!AZ62),入力シート!AZ62)</f>
        <v>0</v>
      </c>
      <c r="BA59" s="29">
        <f>IF(入力シート!$M$6&lt;&gt;"",IF(入力シート!BA62&gt;4000,4000,入力シート!BA62),入力シート!BA62)</f>
        <v>0</v>
      </c>
      <c r="BB59" s="29">
        <f>IF(入力シート!$M$6&lt;&gt;"",IF(入力シート!BB62&gt;4000,4000,入力シート!BB62),入力シート!BB62)</f>
        <v>0</v>
      </c>
      <c r="BC59" s="29">
        <f>IF(入力シート!$M$6&lt;&gt;"",IF(入力シート!BC62&gt;4000,4000,入力シート!BC62),入力シート!BC62)</f>
        <v>0</v>
      </c>
      <c r="BD59" s="29">
        <f>IF(入力シート!$M$6&lt;&gt;"",IF(入力シート!BD62&gt;4000,4000,入力シート!BD62),入力シート!BD62)</f>
        <v>0</v>
      </c>
      <c r="BE59" s="29">
        <f>IF(入力シート!$M$6&lt;&gt;"",IF(入力シート!BE62&gt;4000,4000,入力シート!BE62),入力シート!BE62)</f>
        <v>0</v>
      </c>
      <c r="BF59" s="29">
        <f>IF(入力シート!$M$6&lt;&gt;"",IF(入力シート!BF62&gt;4000,4000,入力シート!BF62),入力シート!BF62)</f>
        <v>0</v>
      </c>
      <c r="BG59" s="29">
        <f>IF(入力シート!$M$6&lt;&gt;"",IF(入力シート!BG62&gt;4000,4000,入力シート!BG62),入力シート!BG62)</f>
        <v>0</v>
      </c>
      <c r="BH59" s="29">
        <f>IF(入力シート!$M$6&lt;&gt;"",IF(入力シート!BH62&gt;4000,4000,入力シート!BH62),入力シート!BH62)</f>
        <v>0</v>
      </c>
      <c r="BI59" s="29">
        <f>IF(入力シート!$M$6&lt;&gt;"",IF(入力シート!BI62&gt;4000,4000,入力シート!BI62),入力シート!BI62)</f>
        <v>0</v>
      </c>
      <c r="BJ59" s="30">
        <f>IF(入力シート!$M$6&lt;&gt;"",IF(入力シート!BJ62&gt;4000,4000,入力シート!BJ62),入力シート!BJ62)</f>
        <v>0</v>
      </c>
    </row>
    <row r="60" spans="1:62" x14ac:dyDescent="0.15">
      <c r="A60" s="7">
        <f t="shared" si="2"/>
        <v>51</v>
      </c>
      <c r="B60" s="29">
        <f>入力シート!B63</f>
        <v>0</v>
      </c>
      <c r="C60" s="29">
        <f>IF(入力シート!$M$6&lt;&gt;"",IF(入力シート!C63&gt;4000,4000,入力シート!C63),入力シート!C63)</f>
        <v>0</v>
      </c>
      <c r="D60" s="29">
        <f>IF(入力シート!$M$6&lt;&gt;"",IF(入力シート!D63&gt;4000,4000,入力シート!D63),入力シート!D63)</f>
        <v>0</v>
      </c>
      <c r="E60" s="29">
        <f>IF(入力シート!$M$6&lt;&gt;"",IF(入力シート!E63&gt;4000,4000,入力シート!E63),入力シート!E63)</f>
        <v>0</v>
      </c>
      <c r="F60" s="29">
        <f>IF(入力シート!$M$6&lt;&gt;"",IF(入力シート!F63&gt;4000,4000,入力シート!F63),入力シート!F63)</f>
        <v>0</v>
      </c>
      <c r="G60" s="29">
        <f>IF(入力シート!$M$6&lt;&gt;"",IF(入力シート!G63&gt;4000,4000,入力シート!G63),入力シート!G63)</f>
        <v>0</v>
      </c>
      <c r="H60" s="29">
        <f>IF(入力シート!$M$6&lt;&gt;"",IF(入力シート!H63&gt;4000,4000,入力シート!H63),入力シート!H63)</f>
        <v>0</v>
      </c>
      <c r="I60" s="29">
        <f>IF(入力シート!$M$6&lt;&gt;"",IF(入力シート!I63&gt;4000,4000,入力シート!I63),入力シート!I63)</f>
        <v>0</v>
      </c>
      <c r="J60" s="29">
        <f>IF(入力シート!$M$6&lt;&gt;"",IF(入力シート!J63&gt;4000,4000,入力シート!J63),入力シート!J63)</f>
        <v>0</v>
      </c>
      <c r="K60" s="29">
        <f>IF(入力シート!$M$6&lt;&gt;"",IF(入力シート!K63&gt;4000,4000,入力シート!K63),入力シート!K63)</f>
        <v>0</v>
      </c>
      <c r="L60" s="29">
        <f>IF(入力シート!$M$6&lt;&gt;"",IF(入力シート!L63&gt;4000,4000,入力シート!L63),入力シート!L63)</f>
        <v>0</v>
      </c>
      <c r="M60" s="29">
        <f>IF(入力シート!$M$6&lt;&gt;"",IF(入力シート!M63&gt;4000,4000,入力シート!M63),入力シート!M63)</f>
        <v>0</v>
      </c>
      <c r="N60" s="29">
        <f>IF(入力シート!$M$6&lt;&gt;"",IF(入力シート!N63&gt;4000,4000,入力シート!N63),入力シート!N63)</f>
        <v>0</v>
      </c>
      <c r="O60" s="29">
        <f>IF(入力シート!$M$6&lt;&gt;"",IF(入力シート!O63&gt;4000,4000,入力シート!O63),入力シート!O63)</f>
        <v>0</v>
      </c>
      <c r="P60" s="29">
        <f>IF(入力シート!$M$6&lt;&gt;"",IF(入力シート!P63&gt;4000,4000,入力シート!P63),入力シート!P63)</f>
        <v>0</v>
      </c>
      <c r="Q60" s="29">
        <f>IF(入力シート!$M$6&lt;&gt;"",IF(入力シート!Q63&gt;4000,4000,入力シート!Q63),入力シート!Q63)</f>
        <v>0</v>
      </c>
      <c r="R60" s="29">
        <f>IF(入力シート!$M$6&lt;&gt;"",IF(入力シート!R63&gt;4000,4000,入力シート!R63),入力シート!R63)</f>
        <v>0</v>
      </c>
      <c r="S60" s="29">
        <f>IF(入力シート!$M$6&lt;&gt;"",IF(入力シート!S63&gt;4000,4000,入力シート!S63),入力シート!S63)</f>
        <v>0</v>
      </c>
      <c r="T60" s="29">
        <f>IF(入力シート!$M$6&lt;&gt;"",IF(入力シート!T63&gt;4000,4000,入力シート!T63),入力シート!T63)</f>
        <v>0</v>
      </c>
      <c r="U60" s="29">
        <f>IF(入力シート!$M$6&lt;&gt;"",IF(入力シート!U63&gt;4000,4000,入力シート!U63),入力シート!U63)</f>
        <v>0</v>
      </c>
      <c r="V60" s="29">
        <f>IF(入力シート!$M$6&lt;&gt;"",IF(入力シート!V63&gt;4000,4000,入力シート!V63),入力シート!V63)</f>
        <v>0</v>
      </c>
      <c r="W60" s="29">
        <f>IF(入力シート!$M$6&lt;&gt;"",IF(入力シート!W63&gt;4000,4000,入力シート!W63),入力シート!W63)</f>
        <v>0</v>
      </c>
      <c r="X60" s="29">
        <f>IF(入力シート!$M$6&lt;&gt;"",IF(入力シート!X63&gt;4000,4000,入力シート!X63),入力シート!X63)</f>
        <v>0</v>
      </c>
      <c r="Y60" s="29">
        <f>IF(入力シート!$M$6&lt;&gt;"",IF(入力シート!Y63&gt;4000,4000,入力シート!Y63),入力シート!Y63)</f>
        <v>0</v>
      </c>
      <c r="Z60" s="29">
        <f>IF(入力シート!$M$6&lt;&gt;"",IF(入力シート!Z63&gt;4000,4000,入力シート!Z63),入力シート!Z63)</f>
        <v>0</v>
      </c>
      <c r="AA60" s="29">
        <f>IF(入力シート!$M$6&lt;&gt;"",IF(入力シート!AA63&gt;4000,4000,入力シート!AA63),入力シート!AA63)</f>
        <v>0</v>
      </c>
      <c r="AB60" s="29">
        <f>IF(入力シート!$M$6&lt;&gt;"",IF(入力シート!AB63&gt;4000,4000,入力シート!AB63),入力シート!AB63)</f>
        <v>0</v>
      </c>
      <c r="AC60" s="29">
        <f>IF(入力シート!$M$6&lt;&gt;"",IF(入力シート!AC63&gt;4000,4000,入力シート!AC63),入力シート!AC63)</f>
        <v>0</v>
      </c>
      <c r="AD60" s="29">
        <f>IF(入力シート!$M$6&lt;&gt;"",IF(入力シート!AD63&gt;4000,4000,入力シート!AD63),入力シート!AD63)</f>
        <v>0</v>
      </c>
      <c r="AE60" s="29">
        <f>IF(入力シート!$M$6&lt;&gt;"",IF(入力シート!AE63&gt;4000,4000,入力シート!AE63),入力シート!AE63)</f>
        <v>0</v>
      </c>
      <c r="AF60" s="29">
        <f>IF(入力シート!$M$6&lt;&gt;"",IF(入力シート!AF63&gt;4000,4000,入力シート!AF63),入力シート!AF63)</f>
        <v>0</v>
      </c>
      <c r="AG60" s="29">
        <f>IF(入力シート!$M$6&lt;&gt;"",IF(入力シート!AG63&gt;4000,4000,入力シート!AG63),入力シート!AG63)</f>
        <v>0</v>
      </c>
      <c r="AH60" s="29">
        <f>IF(入力シート!$M$6&lt;&gt;"",IF(入力シート!AH63&gt;4000,4000,入力シート!AH63),入力シート!AH63)</f>
        <v>0</v>
      </c>
      <c r="AI60" s="29">
        <f>IF(入力シート!$M$6&lt;&gt;"",IF(入力シート!AI63&gt;4000,4000,入力シート!AI63),入力シート!AI63)</f>
        <v>0</v>
      </c>
      <c r="AJ60" s="29">
        <f>IF(入力シート!$M$6&lt;&gt;"",IF(入力シート!AJ63&gt;4000,4000,入力シート!AJ63),入力シート!AJ63)</f>
        <v>0</v>
      </c>
      <c r="AK60" s="29">
        <f>IF(入力シート!$M$6&lt;&gt;"",IF(入力シート!AK63&gt;4000,4000,入力シート!AK63),入力シート!AK63)</f>
        <v>0</v>
      </c>
      <c r="AL60" s="29">
        <f>IF(入力シート!$M$6&lt;&gt;"",IF(入力シート!AL63&gt;4000,4000,入力シート!AL63),入力シート!AL63)</f>
        <v>0</v>
      </c>
      <c r="AM60" s="29">
        <f>IF(入力シート!$M$6&lt;&gt;"",IF(入力シート!AM63&gt;4000,4000,入力シート!AM63),入力シート!AM63)</f>
        <v>0</v>
      </c>
      <c r="AN60" s="29">
        <f>IF(入力シート!$M$6&lt;&gt;"",IF(入力シート!AN63&gt;4000,4000,入力シート!AN63),入力シート!AN63)</f>
        <v>0</v>
      </c>
      <c r="AO60" s="29">
        <f>IF(入力シート!$M$6&lt;&gt;"",IF(入力シート!AO63&gt;4000,4000,入力シート!AO63),入力シート!AO63)</f>
        <v>0</v>
      </c>
      <c r="AP60" s="29">
        <f>IF(入力シート!$M$6&lt;&gt;"",IF(入力シート!AP63&gt;4000,4000,入力シート!AP63),入力シート!AP63)</f>
        <v>0</v>
      </c>
      <c r="AQ60" s="29">
        <f>IF(入力シート!$M$6&lt;&gt;"",IF(入力シート!AQ63&gt;4000,4000,入力シート!AQ63),入力シート!AQ63)</f>
        <v>0</v>
      </c>
      <c r="AR60" s="29">
        <f>IF(入力シート!$M$6&lt;&gt;"",IF(入力シート!AR63&gt;4000,4000,入力シート!AR63),入力シート!AR63)</f>
        <v>0</v>
      </c>
      <c r="AS60" s="29">
        <f>IF(入力シート!$M$6&lt;&gt;"",IF(入力シート!AS63&gt;4000,4000,入力シート!AS63),入力シート!AS63)</f>
        <v>0</v>
      </c>
      <c r="AT60" s="29">
        <f>IF(入力シート!$M$6&lt;&gt;"",IF(入力シート!AT63&gt;4000,4000,入力シート!AT63),入力シート!AT63)</f>
        <v>0</v>
      </c>
      <c r="AU60" s="29">
        <f>IF(入力シート!$M$6&lt;&gt;"",IF(入力シート!AU63&gt;4000,4000,入力シート!AU63),入力シート!AU63)</f>
        <v>0</v>
      </c>
      <c r="AV60" s="29">
        <f>IF(入力シート!$M$6&lt;&gt;"",IF(入力シート!AV63&gt;4000,4000,入力シート!AV63),入力シート!AV63)</f>
        <v>0</v>
      </c>
      <c r="AW60" s="29">
        <f>IF(入力シート!$M$6&lt;&gt;"",IF(入力シート!AW63&gt;4000,4000,入力シート!AW63),入力シート!AW63)</f>
        <v>0</v>
      </c>
      <c r="AX60" s="29">
        <f>IF(入力シート!$M$6&lt;&gt;"",IF(入力シート!AX63&gt;4000,4000,入力シート!AX63),入力シート!AX63)</f>
        <v>0</v>
      </c>
      <c r="AY60" s="29">
        <f>IF(入力シート!$M$6&lt;&gt;"",IF(入力シート!AY63&gt;4000,4000,入力シート!AY63),入力シート!AY63)</f>
        <v>0</v>
      </c>
      <c r="AZ60" s="29">
        <f>IF(入力シート!$M$6&lt;&gt;"",IF(入力シート!AZ63&gt;4000,4000,入力シート!AZ63),入力シート!AZ63)</f>
        <v>0</v>
      </c>
      <c r="BA60" s="29">
        <f>IF(入力シート!$M$6&lt;&gt;"",IF(入力シート!BA63&gt;4000,4000,入力シート!BA63),入力シート!BA63)</f>
        <v>0</v>
      </c>
      <c r="BB60" s="29">
        <f>IF(入力シート!$M$6&lt;&gt;"",IF(入力シート!BB63&gt;4000,4000,入力シート!BB63),入力シート!BB63)</f>
        <v>0</v>
      </c>
      <c r="BC60" s="29">
        <f>IF(入力シート!$M$6&lt;&gt;"",IF(入力シート!BC63&gt;4000,4000,入力シート!BC63),入力シート!BC63)</f>
        <v>0</v>
      </c>
      <c r="BD60" s="29">
        <f>IF(入力シート!$M$6&lt;&gt;"",IF(入力シート!BD63&gt;4000,4000,入力シート!BD63),入力シート!BD63)</f>
        <v>0</v>
      </c>
      <c r="BE60" s="29">
        <f>IF(入力シート!$M$6&lt;&gt;"",IF(入力シート!BE63&gt;4000,4000,入力シート!BE63),入力シート!BE63)</f>
        <v>0</v>
      </c>
      <c r="BF60" s="29">
        <f>IF(入力シート!$M$6&lt;&gt;"",IF(入力シート!BF63&gt;4000,4000,入力シート!BF63),入力シート!BF63)</f>
        <v>0</v>
      </c>
      <c r="BG60" s="29">
        <f>IF(入力シート!$M$6&lt;&gt;"",IF(入力シート!BG63&gt;4000,4000,入力シート!BG63),入力シート!BG63)</f>
        <v>0</v>
      </c>
      <c r="BH60" s="29">
        <f>IF(入力シート!$M$6&lt;&gt;"",IF(入力シート!BH63&gt;4000,4000,入力シート!BH63),入力シート!BH63)</f>
        <v>0</v>
      </c>
      <c r="BI60" s="29">
        <f>IF(入力シート!$M$6&lt;&gt;"",IF(入力シート!BI63&gt;4000,4000,入力シート!BI63),入力シート!BI63)</f>
        <v>0</v>
      </c>
      <c r="BJ60" s="30">
        <f>IF(入力シート!$M$6&lt;&gt;"",IF(入力シート!BJ63&gt;4000,4000,入力シート!BJ63),入力シート!BJ63)</f>
        <v>0</v>
      </c>
    </row>
    <row r="61" spans="1:62" x14ac:dyDescent="0.15">
      <c r="A61" s="7">
        <f t="shared" si="2"/>
        <v>52</v>
      </c>
      <c r="B61" s="29">
        <f>入力シート!B64</f>
        <v>0</v>
      </c>
      <c r="C61" s="29">
        <f>IF(入力シート!$M$6&lt;&gt;"",IF(入力シート!C64&gt;4000,4000,入力シート!C64),入力シート!C64)</f>
        <v>0</v>
      </c>
      <c r="D61" s="29">
        <f>IF(入力シート!$M$6&lt;&gt;"",IF(入力シート!D64&gt;4000,4000,入力シート!D64),入力シート!D64)</f>
        <v>0</v>
      </c>
      <c r="E61" s="29">
        <f>IF(入力シート!$M$6&lt;&gt;"",IF(入力シート!E64&gt;4000,4000,入力シート!E64),入力シート!E64)</f>
        <v>0</v>
      </c>
      <c r="F61" s="29">
        <f>IF(入力シート!$M$6&lt;&gt;"",IF(入力シート!F64&gt;4000,4000,入力シート!F64),入力シート!F64)</f>
        <v>0</v>
      </c>
      <c r="G61" s="29">
        <f>IF(入力シート!$M$6&lt;&gt;"",IF(入力シート!G64&gt;4000,4000,入力シート!G64),入力シート!G64)</f>
        <v>0</v>
      </c>
      <c r="H61" s="29">
        <f>IF(入力シート!$M$6&lt;&gt;"",IF(入力シート!H64&gt;4000,4000,入力シート!H64),入力シート!H64)</f>
        <v>0</v>
      </c>
      <c r="I61" s="29">
        <f>IF(入力シート!$M$6&lt;&gt;"",IF(入力シート!I64&gt;4000,4000,入力シート!I64),入力シート!I64)</f>
        <v>0</v>
      </c>
      <c r="J61" s="29">
        <f>IF(入力シート!$M$6&lt;&gt;"",IF(入力シート!J64&gt;4000,4000,入力シート!J64),入力シート!J64)</f>
        <v>0</v>
      </c>
      <c r="K61" s="29">
        <f>IF(入力シート!$M$6&lt;&gt;"",IF(入力シート!K64&gt;4000,4000,入力シート!K64),入力シート!K64)</f>
        <v>0</v>
      </c>
      <c r="L61" s="29">
        <f>IF(入力シート!$M$6&lt;&gt;"",IF(入力シート!L64&gt;4000,4000,入力シート!L64),入力シート!L64)</f>
        <v>0</v>
      </c>
      <c r="M61" s="29">
        <f>IF(入力シート!$M$6&lt;&gt;"",IF(入力シート!M64&gt;4000,4000,入力シート!M64),入力シート!M64)</f>
        <v>0</v>
      </c>
      <c r="N61" s="29">
        <f>IF(入力シート!$M$6&lt;&gt;"",IF(入力シート!N64&gt;4000,4000,入力シート!N64),入力シート!N64)</f>
        <v>0</v>
      </c>
      <c r="O61" s="29">
        <f>IF(入力シート!$M$6&lt;&gt;"",IF(入力シート!O64&gt;4000,4000,入力シート!O64),入力シート!O64)</f>
        <v>0</v>
      </c>
      <c r="P61" s="29">
        <f>IF(入力シート!$M$6&lt;&gt;"",IF(入力シート!P64&gt;4000,4000,入力シート!P64),入力シート!P64)</f>
        <v>0</v>
      </c>
      <c r="Q61" s="29">
        <f>IF(入力シート!$M$6&lt;&gt;"",IF(入力シート!Q64&gt;4000,4000,入力シート!Q64),入力シート!Q64)</f>
        <v>0</v>
      </c>
      <c r="R61" s="29">
        <f>IF(入力シート!$M$6&lt;&gt;"",IF(入力シート!R64&gt;4000,4000,入力シート!R64),入力シート!R64)</f>
        <v>0</v>
      </c>
      <c r="S61" s="29">
        <f>IF(入力シート!$M$6&lt;&gt;"",IF(入力シート!S64&gt;4000,4000,入力シート!S64),入力シート!S64)</f>
        <v>0</v>
      </c>
      <c r="T61" s="29">
        <f>IF(入力シート!$M$6&lt;&gt;"",IF(入力シート!T64&gt;4000,4000,入力シート!T64),入力シート!T64)</f>
        <v>0</v>
      </c>
      <c r="U61" s="29">
        <f>IF(入力シート!$M$6&lt;&gt;"",IF(入力シート!U64&gt;4000,4000,入力シート!U64),入力シート!U64)</f>
        <v>0</v>
      </c>
      <c r="V61" s="29">
        <f>IF(入力シート!$M$6&lt;&gt;"",IF(入力シート!V64&gt;4000,4000,入力シート!V64),入力シート!V64)</f>
        <v>0</v>
      </c>
      <c r="W61" s="29">
        <f>IF(入力シート!$M$6&lt;&gt;"",IF(入力シート!W64&gt;4000,4000,入力シート!W64),入力シート!W64)</f>
        <v>0</v>
      </c>
      <c r="X61" s="29">
        <f>IF(入力シート!$M$6&lt;&gt;"",IF(入力シート!X64&gt;4000,4000,入力シート!X64),入力シート!X64)</f>
        <v>0</v>
      </c>
      <c r="Y61" s="29">
        <f>IF(入力シート!$M$6&lt;&gt;"",IF(入力シート!Y64&gt;4000,4000,入力シート!Y64),入力シート!Y64)</f>
        <v>0</v>
      </c>
      <c r="Z61" s="29">
        <f>IF(入力シート!$M$6&lt;&gt;"",IF(入力シート!Z64&gt;4000,4000,入力シート!Z64),入力シート!Z64)</f>
        <v>0</v>
      </c>
      <c r="AA61" s="29">
        <f>IF(入力シート!$M$6&lt;&gt;"",IF(入力シート!AA64&gt;4000,4000,入力シート!AA64),入力シート!AA64)</f>
        <v>0</v>
      </c>
      <c r="AB61" s="29">
        <f>IF(入力シート!$M$6&lt;&gt;"",IF(入力シート!AB64&gt;4000,4000,入力シート!AB64),入力シート!AB64)</f>
        <v>0</v>
      </c>
      <c r="AC61" s="29">
        <f>IF(入力シート!$M$6&lt;&gt;"",IF(入力シート!AC64&gt;4000,4000,入力シート!AC64),入力シート!AC64)</f>
        <v>0</v>
      </c>
      <c r="AD61" s="29">
        <f>IF(入力シート!$M$6&lt;&gt;"",IF(入力シート!AD64&gt;4000,4000,入力シート!AD64),入力シート!AD64)</f>
        <v>0</v>
      </c>
      <c r="AE61" s="29">
        <f>IF(入力シート!$M$6&lt;&gt;"",IF(入力シート!AE64&gt;4000,4000,入力シート!AE64),入力シート!AE64)</f>
        <v>0</v>
      </c>
      <c r="AF61" s="29">
        <f>IF(入力シート!$M$6&lt;&gt;"",IF(入力シート!AF64&gt;4000,4000,入力シート!AF64),入力シート!AF64)</f>
        <v>0</v>
      </c>
      <c r="AG61" s="29">
        <f>IF(入力シート!$M$6&lt;&gt;"",IF(入力シート!AG64&gt;4000,4000,入力シート!AG64),入力シート!AG64)</f>
        <v>0</v>
      </c>
      <c r="AH61" s="29">
        <f>IF(入力シート!$M$6&lt;&gt;"",IF(入力シート!AH64&gt;4000,4000,入力シート!AH64),入力シート!AH64)</f>
        <v>0</v>
      </c>
      <c r="AI61" s="29">
        <f>IF(入力シート!$M$6&lt;&gt;"",IF(入力シート!AI64&gt;4000,4000,入力シート!AI64),入力シート!AI64)</f>
        <v>0</v>
      </c>
      <c r="AJ61" s="29">
        <f>IF(入力シート!$M$6&lt;&gt;"",IF(入力シート!AJ64&gt;4000,4000,入力シート!AJ64),入力シート!AJ64)</f>
        <v>0</v>
      </c>
      <c r="AK61" s="29">
        <f>IF(入力シート!$M$6&lt;&gt;"",IF(入力シート!AK64&gt;4000,4000,入力シート!AK64),入力シート!AK64)</f>
        <v>0</v>
      </c>
      <c r="AL61" s="29">
        <f>IF(入力シート!$M$6&lt;&gt;"",IF(入力シート!AL64&gt;4000,4000,入力シート!AL64),入力シート!AL64)</f>
        <v>0</v>
      </c>
      <c r="AM61" s="29">
        <f>IF(入力シート!$M$6&lt;&gt;"",IF(入力シート!AM64&gt;4000,4000,入力シート!AM64),入力シート!AM64)</f>
        <v>0</v>
      </c>
      <c r="AN61" s="29">
        <f>IF(入力シート!$M$6&lt;&gt;"",IF(入力シート!AN64&gt;4000,4000,入力シート!AN64),入力シート!AN64)</f>
        <v>0</v>
      </c>
      <c r="AO61" s="29">
        <f>IF(入力シート!$M$6&lt;&gt;"",IF(入力シート!AO64&gt;4000,4000,入力シート!AO64),入力シート!AO64)</f>
        <v>0</v>
      </c>
      <c r="AP61" s="29">
        <f>IF(入力シート!$M$6&lt;&gt;"",IF(入力シート!AP64&gt;4000,4000,入力シート!AP64),入力シート!AP64)</f>
        <v>0</v>
      </c>
      <c r="AQ61" s="29">
        <f>IF(入力シート!$M$6&lt;&gt;"",IF(入力シート!AQ64&gt;4000,4000,入力シート!AQ64),入力シート!AQ64)</f>
        <v>0</v>
      </c>
      <c r="AR61" s="29">
        <f>IF(入力シート!$M$6&lt;&gt;"",IF(入力シート!AR64&gt;4000,4000,入力シート!AR64),入力シート!AR64)</f>
        <v>0</v>
      </c>
      <c r="AS61" s="29">
        <f>IF(入力シート!$M$6&lt;&gt;"",IF(入力シート!AS64&gt;4000,4000,入力シート!AS64),入力シート!AS64)</f>
        <v>0</v>
      </c>
      <c r="AT61" s="29">
        <f>IF(入力シート!$M$6&lt;&gt;"",IF(入力シート!AT64&gt;4000,4000,入力シート!AT64),入力シート!AT64)</f>
        <v>0</v>
      </c>
      <c r="AU61" s="29">
        <f>IF(入力シート!$M$6&lt;&gt;"",IF(入力シート!AU64&gt;4000,4000,入力シート!AU64),入力シート!AU64)</f>
        <v>0</v>
      </c>
      <c r="AV61" s="29">
        <f>IF(入力シート!$M$6&lt;&gt;"",IF(入力シート!AV64&gt;4000,4000,入力シート!AV64),入力シート!AV64)</f>
        <v>0</v>
      </c>
      <c r="AW61" s="29">
        <f>IF(入力シート!$M$6&lt;&gt;"",IF(入力シート!AW64&gt;4000,4000,入力シート!AW64),入力シート!AW64)</f>
        <v>0</v>
      </c>
      <c r="AX61" s="29">
        <f>IF(入力シート!$M$6&lt;&gt;"",IF(入力シート!AX64&gt;4000,4000,入力シート!AX64),入力シート!AX64)</f>
        <v>0</v>
      </c>
      <c r="AY61" s="29">
        <f>IF(入力シート!$M$6&lt;&gt;"",IF(入力シート!AY64&gt;4000,4000,入力シート!AY64),入力シート!AY64)</f>
        <v>0</v>
      </c>
      <c r="AZ61" s="29">
        <f>IF(入力シート!$M$6&lt;&gt;"",IF(入力シート!AZ64&gt;4000,4000,入力シート!AZ64),入力シート!AZ64)</f>
        <v>0</v>
      </c>
      <c r="BA61" s="29">
        <f>IF(入力シート!$M$6&lt;&gt;"",IF(入力シート!BA64&gt;4000,4000,入力シート!BA64),入力シート!BA64)</f>
        <v>0</v>
      </c>
      <c r="BB61" s="29">
        <f>IF(入力シート!$M$6&lt;&gt;"",IF(入力シート!BB64&gt;4000,4000,入力シート!BB64),入力シート!BB64)</f>
        <v>0</v>
      </c>
      <c r="BC61" s="29">
        <f>IF(入力シート!$M$6&lt;&gt;"",IF(入力シート!BC64&gt;4000,4000,入力シート!BC64),入力シート!BC64)</f>
        <v>0</v>
      </c>
      <c r="BD61" s="29">
        <f>IF(入力シート!$M$6&lt;&gt;"",IF(入力シート!BD64&gt;4000,4000,入力シート!BD64),入力シート!BD64)</f>
        <v>0</v>
      </c>
      <c r="BE61" s="29">
        <f>IF(入力シート!$M$6&lt;&gt;"",IF(入力シート!BE64&gt;4000,4000,入力シート!BE64),入力シート!BE64)</f>
        <v>0</v>
      </c>
      <c r="BF61" s="29">
        <f>IF(入力シート!$M$6&lt;&gt;"",IF(入力シート!BF64&gt;4000,4000,入力シート!BF64),入力シート!BF64)</f>
        <v>0</v>
      </c>
      <c r="BG61" s="29">
        <f>IF(入力シート!$M$6&lt;&gt;"",IF(入力シート!BG64&gt;4000,4000,入力シート!BG64),入力シート!BG64)</f>
        <v>0</v>
      </c>
      <c r="BH61" s="29">
        <f>IF(入力シート!$M$6&lt;&gt;"",IF(入力シート!BH64&gt;4000,4000,入力シート!BH64),入力シート!BH64)</f>
        <v>0</v>
      </c>
      <c r="BI61" s="29">
        <f>IF(入力シート!$M$6&lt;&gt;"",IF(入力シート!BI64&gt;4000,4000,入力シート!BI64),入力シート!BI64)</f>
        <v>0</v>
      </c>
      <c r="BJ61" s="30">
        <f>IF(入力シート!$M$6&lt;&gt;"",IF(入力シート!BJ64&gt;4000,4000,入力シート!BJ64),入力シート!BJ64)</f>
        <v>0</v>
      </c>
    </row>
    <row r="62" spans="1:62" x14ac:dyDescent="0.15">
      <c r="A62" s="7">
        <f t="shared" si="2"/>
        <v>53</v>
      </c>
      <c r="B62" s="29">
        <f>入力シート!B65</f>
        <v>0</v>
      </c>
      <c r="C62" s="29">
        <f>IF(入力シート!$M$6&lt;&gt;"",IF(入力シート!C65&gt;4000,4000,入力シート!C65),入力シート!C65)</f>
        <v>0</v>
      </c>
      <c r="D62" s="29">
        <f>IF(入力シート!$M$6&lt;&gt;"",IF(入力シート!D65&gt;4000,4000,入力シート!D65),入力シート!D65)</f>
        <v>0</v>
      </c>
      <c r="E62" s="29">
        <f>IF(入力シート!$M$6&lt;&gt;"",IF(入力シート!E65&gt;4000,4000,入力シート!E65),入力シート!E65)</f>
        <v>0</v>
      </c>
      <c r="F62" s="29">
        <f>IF(入力シート!$M$6&lt;&gt;"",IF(入力シート!F65&gt;4000,4000,入力シート!F65),入力シート!F65)</f>
        <v>0</v>
      </c>
      <c r="G62" s="29">
        <f>IF(入力シート!$M$6&lt;&gt;"",IF(入力シート!G65&gt;4000,4000,入力シート!G65),入力シート!G65)</f>
        <v>0</v>
      </c>
      <c r="H62" s="29">
        <f>IF(入力シート!$M$6&lt;&gt;"",IF(入力シート!H65&gt;4000,4000,入力シート!H65),入力シート!H65)</f>
        <v>0</v>
      </c>
      <c r="I62" s="29">
        <f>IF(入力シート!$M$6&lt;&gt;"",IF(入力シート!I65&gt;4000,4000,入力シート!I65),入力シート!I65)</f>
        <v>0</v>
      </c>
      <c r="J62" s="29">
        <f>IF(入力シート!$M$6&lt;&gt;"",IF(入力シート!J65&gt;4000,4000,入力シート!J65),入力シート!J65)</f>
        <v>0</v>
      </c>
      <c r="K62" s="29">
        <f>IF(入力シート!$M$6&lt;&gt;"",IF(入力シート!K65&gt;4000,4000,入力シート!K65),入力シート!K65)</f>
        <v>0</v>
      </c>
      <c r="L62" s="29">
        <f>IF(入力シート!$M$6&lt;&gt;"",IF(入力シート!L65&gt;4000,4000,入力シート!L65),入力シート!L65)</f>
        <v>0</v>
      </c>
      <c r="M62" s="29">
        <f>IF(入力シート!$M$6&lt;&gt;"",IF(入力シート!M65&gt;4000,4000,入力シート!M65),入力シート!M65)</f>
        <v>0</v>
      </c>
      <c r="N62" s="29">
        <f>IF(入力シート!$M$6&lt;&gt;"",IF(入力シート!N65&gt;4000,4000,入力シート!N65),入力シート!N65)</f>
        <v>0</v>
      </c>
      <c r="O62" s="29">
        <f>IF(入力シート!$M$6&lt;&gt;"",IF(入力シート!O65&gt;4000,4000,入力シート!O65),入力シート!O65)</f>
        <v>0</v>
      </c>
      <c r="P62" s="29">
        <f>IF(入力シート!$M$6&lt;&gt;"",IF(入力シート!P65&gt;4000,4000,入力シート!P65),入力シート!P65)</f>
        <v>0</v>
      </c>
      <c r="Q62" s="29">
        <f>IF(入力シート!$M$6&lt;&gt;"",IF(入力シート!Q65&gt;4000,4000,入力シート!Q65),入力シート!Q65)</f>
        <v>0</v>
      </c>
      <c r="R62" s="29">
        <f>IF(入力シート!$M$6&lt;&gt;"",IF(入力シート!R65&gt;4000,4000,入力シート!R65),入力シート!R65)</f>
        <v>0</v>
      </c>
      <c r="S62" s="29">
        <f>IF(入力シート!$M$6&lt;&gt;"",IF(入力シート!S65&gt;4000,4000,入力シート!S65),入力シート!S65)</f>
        <v>0</v>
      </c>
      <c r="T62" s="29">
        <f>IF(入力シート!$M$6&lt;&gt;"",IF(入力シート!T65&gt;4000,4000,入力シート!T65),入力シート!T65)</f>
        <v>0</v>
      </c>
      <c r="U62" s="29">
        <f>IF(入力シート!$M$6&lt;&gt;"",IF(入力シート!U65&gt;4000,4000,入力シート!U65),入力シート!U65)</f>
        <v>0</v>
      </c>
      <c r="V62" s="29">
        <f>IF(入力シート!$M$6&lt;&gt;"",IF(入力シート!V65&gt;4000,4000,入力シート!V65),入力シート!V65)</f>
        <v>0</v>
      </c>
      <c r="W62" s="29">
        <f>IF(入力シート!$M$6&lt;&gt;"",IF(入力シート!W65&gt;4000,4000,入力シート!W65),入力シート!W65)</f>
        <v>0</v>
      </c>
      <c r="X62" s="29">
        <f>IF(入力シート!$M$6&lt;&gt;"",IF(入力シート!X65&gt;4000,4000,入力シート!X65),入力シート!X65)</f>
        <v>0</v>
      </c>
      <c r="Y62" s="29">
        <f>IF(入力シート!$M$6&lt;&gt;"",IF(入力シート!Y65&gt;4000,4000,入力シート!Y65),入力シート!Y65)</f>
        <v>0</v>
      </c>
      <c r="Z62" s="29">
        <f>IF(入力シート!$M$6&lt;&gt;"",IF(入力シート!Z65&gt;4000,4000,入力シート!Z65),入力シート!Z65)</f>
        <v>0</v>
      </c>
      <c r="AA62" s="29">
        <f>IF(入力シート!$M$6&lt;&gt;"",IF(入力シート!AA65&gt;4000,4000,入力シート!AA65),入力シート!AA65)</f>
        <v>0</v>
      </c>
      <c r="AB62" s="29">
        <f>IF(入力シート!$M$6&lt;&gt;"",IF(入力シート!AB65&gt;4000,4000,入力シート!AB65),入力シート!AB65)</f>
        <v>0</v>
      </c>
      <c r="AC62" s="29">
        <f>IF(入力シート!$M$6&lt;&gt;"",IF(入力シート!AC65&gt;4000,4000,入力シート!AC65),入力シート!AC65)</f>
        <v>0</v>
      </c>
      <c r="AD62" s="29">
        <f>IF(入力シート!$M$6&lt;&gt;"",IF(入力シート!AD65&gt;4000,4000,入力シート!AD65),入力シート!AD65)</f>
        <v>0</v>
      </c>
      <c r="AE62" s="29">
        <f>IF(入力シート!$M$6&lt;&gt;"",IF(入力シート!AE65&gt;4000,4000,入力シート!AE65),入力シート!AE65)</f>
        <v>0</v>
      </c>
      <c r="AF62" s="29">
        <f>IF(入力シート!$M$6&lt;&gt;"",IF(入力シート!AF65&gt;4000,4000,入力シート!AF65),入力シート!AF65)</f>
        <v>0</v>
      </c>
      <c r="AG62" s="29">
        <f>IF(入力シート!$M$6&lt;&gt;"",IF(入力シート!AG65&gt;4000,4000,入力シート!AG65),入力シート!AG65)</f>
        <v>0</v>
      </c>
      <c r="AH62" s="29">
        <f>IF(入力シート!$M$6&lt;&gt;"",IF(入力シート!AH65&gt;4000,4000,入力シート!AH65),入力シート!AH65)</f>
        <v>0</v>
      </c>
      <c r="AI62" s="29">
        <f>IF(入力シート!$M$6&lt;&gt;"",IF(入力シート!AI65&gt;4000,4000,入力シート!AI65),入力シート!AI65)</f>
        <v>0</v>
      </c>
      <c r="AJ62" s="29">
        <f>IF(入力シート!$M$6&lt;&gt;"",IF(入力シート!AJ65&gt;4000,4000,入力シート!AJ65),入力シート!AJ65)</f>
        <v>0</v>
      </c>
      <c r="AK62" s="29">
        <f>IF(入力シート!$M$6&lt;&gt;"",IF(入力シート!AK65&gt;4000,4000,入力シート!AK65),入力シート!AK65)</f>
        <v>0</v>
      </c>
      <c r="AL62" s="29">
        <f>IF(入力シート!$M$6&lt;&gt;"",IF(入力シート!AL65&gt;4000,4000,入力シート!AL65),入力シート!AL65)</f>
        <v>0</v>
      </c>
      <c r="AM62" s="29">
        <f>IF(入力シート!$M$6&lt;&gt;"",IF(入力シート!AM65&gt;4000,4000,入力シート!AM65),入力シート!AM65)</f>
        <v>0</v>
      </c>
      <c r="AN62" s="29">
        <f>IF(入力シート!$M$6&lt;&gt;"",IF(入力シート!AN65&gt;4000,4000,入力シート!AN65),入力シート!AN65)</f>
        <v>0</v>
      </c>
      <c r="AO62" s="29">
        <f>IF(入力シート!$M$6&lt;&gt;"",IF(入力シート!AO65&gt;4000,4000,入力シート!AO65),入力シート!AO65)</f>
        <v>0</v>
      </c>
      <c r="AP62" s="29">
        <f>IF(入力シート!$M$6&lt;&gt;"",IF(入力シート!AP65&gt;4000,4000,入力シート!AP65),入力シート!AP65)</f>
        <v>0</v>
      </c>
      <c r="AQ62" s="29">
        <f>IF(入力シート!$M$6&lt;&gt;"",IF(入力シート!AQ65&gt;4000,4000,入力シート!AQ65),入力シート!AQ65)</f>
        <v>0</v>
      </c>
      <c r="AR62" s="29">
        <f>IF(入力シート!$M$6&lt;&gt;"",IF(入力シート!AR65&gt;4000,4000,入力シート!AR65),入力シート!AR65)</f>
        <v>0</v>
      </c>
      <c r="AS62" s="29">
        <f>IF(入力シート!$M$6&lt;&gt;"",IF(入力シート!AS65&gt;4000,4000,入力シート!AS65),入力シート!AS65)</f>
        <v>0</v>
      </c>
      <c r="AT62" s="29">
        <f>IF(入力シート!$M$6&lt;&gt;"",IF(入力シート!AT65&gt;4000,4000,入力シート!AT65),入力シート!AT65)</f>
        <v>0</v>
      </c>
      <c r="AU62" s="29">
        <f>IF(入力シート!$M$6&lt;&gt;"",IF(入力シート!AU65&gt;4000,4000,入力シート!AU65),入力シート!AU65)</f>
        <v>0</v>
      </c>
      <c r="AV62" s="29">
        <f>IF(入力シート!$M$6&lt;&gt;"",IF(入力シート!AV65&gt;4000,4000,入力シート!AV65),入力シート!AV65)</f>
        <v>0</v>
      </c>
      <c r="AW62" s="29">
        <f>IF(入力シート!$M$6&lt;&gt;"",IF(入力シート!AW65&gt;4000,4000,入力シート!AW65),入力シート!AW65)</f>
        <v>0</v>
      </c>
      <c r="AX62" s="29">
        <f>IF(入力シート!$M$6&lt;&gt;"",IF(入力シート!AX65&gt;4000,4000,入力シート!AX65),入力シート!AX65)</f>
        <v>0</v>
      </c>
      <c r="AY62" s="29">
        <f>IF(入力シート!$M$6&lt;&gt;"",IF(入力シート!AY65&gt;4000,4000,入力シート!AY65),入力シート!AY65)</f>
        <v>0</v>
      </c>
      <c r="AZ62" s="29">
        <f>IF(入力シート!$M$6&lt;&gt;"",IF(入力シート!AZ65&gt;4000,4000,入力シート!AZ65),入力シート!AZ65)</f>
        <v>0</v>
      </c>
      <c r="BA62" s="29">
        <f>IF(入力シート!$M$6&lt;&gt;"",IF(入力シート!BA65&gt;4000,4000,入力シート!BA65),入力シート!BA65)</f>
        <v>0</v>
      </c>
      <c r="BB62" s="29">
        <f>IF(入力シート!$M$6&lt;&gt;"",IF(入力シート!BB65&gt;4000,4000,入力シート!BB65),入力シート!BB65)</f>
        <v>0</v>
      </c>
      <c r="BC62" s="29">
        <f>IF(入力シート!$M$6&lt;&gt;"",IF(入力シート!BC65&gt;4000,4000,入力シート!BC65),入力シート!BC65)</f>
        <v>0</v>
      </c>
      <c r="BD62" s="29">
        <f>IF(入力シート!$M$6&lt;&gt;"",IF(入力シート!BD65&gt;4000,4000,入力シート!BD65),入力シート!BD65)</f>
        <v>0</v>
      </c>
      <c r="BE62" s="29">
        <f>IF(入力シート!$M$6&lt;&gt;"",IF(入力シート!BE65&gt;4000,4000,入力シート!BE65),入力シート!BE65)</f>
        <v>0</v>
      </c>
      <c r="BF62" s="29">
        <f>IF(入力シート!$M$6&lt;&gt;"",IF(入力シート!BF65&gt;4000,4000,入力シート!BF65),入力シート!BF65)</f>
        <v>0</v>
      </c>
      <c r="BG62" s="29">
        <f>IF(入力シート!$M$6&lt;&gt;"",IF(入力シート!BG65&gt;4000,4000,入力シート!BG65),入力シート!BG65)</f>
        <v>0</v>
      </c>
      <c r="BH62" s="29">
        <f>IF(入力シート!$M$6&lt;&gt;"",IF(入力シート!BH65&gt;4000,4000,入力シート!BH65),入力シート!BH65)</f>
        <v>0</v>
      </c>
      <c r="BI62" s="29">
        <f>IF(入力シート!$M$6&lt;&gt;"",IF(入力シート!BI65&gt;4000,4000,入力シート!BI65),入力シート!BI65)</f>
        <v>0</v>
      </c>
      <c r="BJ62" s="30">
        <f>IF(入力シート!$M$6&lt;&gt;"",IF(入力シート!BJ65&gt;4000,4000,入力シート!BJ65),入力シート!BJ65)</f>
        <v>0</v>
      </c>
    </row>
    <row r="63" spans="1:62" x14ac:dyDescent="0.15">
      <c r="A63" s="7">
        <f t="shared" si="2"/>
        <v>54</v>
      </c>
      <c r="B63" s="29">
        <f>入力シート!B66</f>
        <v>0</v>
      </c>
      <c r="C63" s="29">
        <f>IF(入力シート!$M$6&lt;&gt;"",IF(入力シート!C66&gt;4000,4000,入力シート!C66),入力シート!C66)</f>
        <v>0</v>
      </c>
      <c r="D63" s="29">
        <f>IF(入力シート!$M$6&lt;&gt;"",IF(入力シート!D66&gt;4000,4000,入力シート!D66),入力シート!D66)</f>
        <v>0</v>
      </c>
      <c r="E63" s="29">
        <f>IF(入力シート!$M$6&lt;&gt;"",IF(入力シート!E66&gt;4000,4000,入力シート!E66),入力シート!E66)</f>
        <v>0</v>
      </c>
      <c r="F63" s="29">
        <f>IF(入力シート!$M$6&lt;&gt;"",IF(入力シート!F66&gt;4000,4000,入力シート!F66),入力シート!F66)</f>
        <v>0</v>
      </c>
      <c r="G63" s="29">
        <f>IF(入力シート!$M$6&lt;&gt;"",IF(入力シート!G66&gt;4000,4000,入力シート!G66),入力シート!G66)</f>
        <v>0</v>
      </c>
      <c r="H63" s="29">
        <f>IF(入力シート!$M$6&lt;&gt;"",IF(入力シート!H66&gt;4000,4000,入力シート!H66),入力シート!H66)</f>
        <v>0</v>
      </c>
      <c r="I63" s="29">
        <f>IF(入力シート!$M$6&lt;&gt;"",IF(入力シート!I66&gt;4000,4000,入力シート!I66),入力シート!I66)</f>
        <v>0</v>
      </c>
      <c r="J63" s="29">
        <f>IF(入力シート!$M$6&lt;&gt;"",IF(入力シート!J66&gt;4000,4000,入力シート!J66),入力シート!J66)</f>
        <v>0</v>
      </c>
      <c r="K63" s="29">
        <f>IF(入力シート!$M$6&lt;&gt;"",IF(入力シート!K66&gt;4000,4000,入力シート!K66),入力シート!K66)</f>
        <v>0</v>
      </c>
      <c r="L63" s="29">
        <f>IF(入力シート!$M$6&lt;&gt;"",IF(入力シート!L66&gt;4000,4000,入力シート!L66),入力シート!L66)</f>
        <v>0</v>
      </c>
      <c r="M63" s="29">
        <f>IF(入力シート!$M$6&lt;&gt;"",IF(入力シート!M66&gt;4000,4000,入力シート!M66),入力シート!M66)</f>
        <v>0</v>
      </c>
      <c r="N63" s="29">
        <f>IF(入力シート!$M$6&lt;&gt;"",IF(入力シート!N66&gt;4000,4000,入力シート!N66),入力シート!N66)</f>
        <v>0</v>
      </c>
      <c r="O63" s="29">
        <f>IF(入力シート!$M$6&lt;&gt;"",IF(入力シート!O66&gt;4000,4000,入力シート!O66),入力シート!O66)</f>
        <v>0</v>
      </c>
      <c r="P63" s="29">
        <f>IF(入力シート!$M$6&lt;&gt;"",IF(入力シート!P66&gt;4000,4000,入力シート!P66),入力シート!P66)</f>
        <v>0</v>
      </c>
      <c r="Q63" s="29">
        <f>IF(入力シート!$M$6&lt;&gt;"",IF(入力シート!Q66&gt;4000,4000,入力シート!Q66),入力シート!Q66)</f>
        <v>0</v>
      </c>
      <c r="R63" s="29">
        <f>IF(入力シート!$M$6&lt;&gt;"",IF(入力シート!R66&gt;4000,4000,入力シート!R66),入力シート!R66)</f>
        <v>0</v>
      </c>
      <c r="S63" s="29">
        <f>IF(入力シート!$M$6&lt;&gt;"",IF(入力シート!S66&gt;4000,4000,入力シート!S66),入力シート!S66)</f>
        <v>0</v>
      </c>
      <c r="T63" s="29">
        <f>IF(入力シート!$M$6&lt;&gt;"",IF(入力シート!T66&gt;4000,4000,入力シート!T66),入力シート!T66)</f>
        <v>0</v>
      </c>
      <c r="U63" s="29">
        <f>IF(入力シート!$M$6&lt;&gt;"",IF(入力シート!U66&gt;4000,4000,入力シート!U66),入力シート!U66)</f>
        <v>0</v>
      </c>
      <c r="V63" s="29">
        <f>IF(入力シート!$M$6&lt;&gt;"",IF(入力シート!V66&gt;4000,4000,入力シート!V66),入力シート!V66)</f>
        <v>0</v>
      </c>
      <c r="W63" s="29">
        <f>IF(入力シート!$M$6&lt;&gt;"",IF(入力シート!W66&gt;4000,4000,入力シート!W66),入力シート!W66)</f>
        <v>0</v>
      </c>
      <c r="X63" s="29">
        <f>IF(入力シート!$M$6&lt;&gt;"",IF(入力シート!X66&gt;4000,4000,入力シート!X66),入力シート!X66)</f>
        <v>0</v>
      </c>
      <c r="Y63" s="29">
        <f>IF(入力シート!$M$6&lt;&gt;"",IF(入力シート!Y66&gt;4000,4000,入力シート!Y66),入力シート!Y66)</f>
        <v>0</v>
      </c>
      <c r="Z63" s="29">
        <f>IF(入力シート!$M$6&lt;&gt;"",IF(入力シート!Z66&gt;4000,4000,入力シート!Z66),入力シート!Z66)</f>
        <v>0</v>
      </c>
      <c r="AA63" s="29">
        <f>IF(入力シート!$M$6&lt;&gt;"",IF(入力シート!AA66&gt;4000,4000,入力シート!AA66),入力シート!AA66)</f>
        <v>0</v>
      </c>
      <c r="AB63" s="29">
        <f>IF(入力シート!$M$6&lt;&gt;"",IF(入力シート!AB66&gt;4000,4000,入力シート!AB66),入力シート!AB66)</f>
        <v>0</v>
      </c>
      <c r="AC63" s="29">
        <f>IF(入力シート!$M$6&lt;&gt;"",IF(入力シート!AC66&gt;4000,4000,入力シート!AC66),入力シート!AC66)</f>
        <v>0</v>
      </c>
      <c r="AD63" s="29">
        <f>IF(入力シート!$M$6&lt;&gt;"",IF(入力シート!AD66&gt;4000,4000,入力シート!AD66),入力シート!AD66)</f>
        <v>0</v>
      </c>
      <c r="AE63" s="29">
        <f>IF(入力シート!$M$6&lt;&gt;"",IF(入力シート!AE66&gt;4000,4000,入力シート!AE66),入力シート!AE66)</f>
        <v>0</v>
      </c>
      <c r="AF63" s="29">
        <f>IF(入力シート!$M$6&lt;&gt;"",IF(入力シート!AF66&gt;4000,4000,入力シート!AF66),入力シート!AF66)</f>
        <v>0</v>
      </c>
      <c r="AG63" s="29">
        <f>IF(入力シート!$M$6&lt;&gt;"",IF(入力シート!AG66&gt;4000,4000,入力シート!AG66),入力シート!AG66)</f>
        <v>0</v>
      </c>
      <c r="AH63" s="29">
        <f>IF(入力シート!$M$6&lt;&gt;"",IF(入力シート!AH66&gt;4000,4000,入力シート!AH66),入力シート!AH66)</f>
        <v>0</v>
      </c>
      <c r="AI63" s="29">
        <f>IF(入力シート!$M$6&lt;&gt;"",IF(入力シート!AI66&gt;4000,4000,入力シート!AI66),入力シート!AI66)</f>
        <v>0</v>
      </c>
      <c r="AJ63" s="29">
        <f>IF(入力シート!$M$6&lt;&gt;"",IF(入力シート!AJ66&gt;4000,4000,入力シート!AJ66),入力シート!AJ66)</f>
        <v>0</v>
      </c>
      <c r="AK63" s="29">
        <f>IF(入力シート!$M$6&lt;&gt;"",IF(入力シート!AK66&gt;4000,4000,入力シート!AK66),入力シート!AK66)</f>
        <v>0</v>
      </c>
      <c r="AL63" s="29">
        <f>IF(入力シート!$M$6&lt;&gt;"",IF(入力シート!AL66&gt;4000,4000,入力シート!AL66),入力シート!AL66)</f>
        <v>0</v>
      </c>
      <c r="AM63" s="29">
        <f>IF(入力シート!$M$6&lt;&gt;"",IF(入力シート!AM66&gt;4000,4000,入力シート!AM66),入力シート!AM66)</f>
        <v>0</v>
      </c>
      <c r="AN63" s="29">
        <f>IF(入力シート!$M$6&lt;&gt;"",IF(入力シート!AN66&gt;4000,4000,入力シート!AN66),入力シート!AN66)</f>
        <v>0</v>
      </c>
      <c r="AO63" s="29">
        <f>IF(入力シート!$M$6&lt;&gt;"",IF(入力シート!AO66&gt;4000,4000,入力シート!AO66),入力シート!AO66)</f>
        <v>0</v>
      </c>
      <c r="AP63" s="29">
        <f>IF(入力シート!$M$6&lt;&gt;"",IF(入力シート!AP66&gt;4000,4000,入力シート!AP66),入力シート!AP66)</f>
        <v>0</v>
      </c>
      <c r="AQ63" s="29">
        <f>IF(入力シート!$M$6&lt;&gt;"",IF(入力シート!AQ66&gt;4000,4000,入力シート!AQ66),入力シート!AQ66)</f>
        <v>0</v>
      </c>
      <c r="AR63" s="29">
        <f>IF(入力シート!$M$6&lt;&gt;"",IF(入力シート!AR66&gt;4000,4000,入力シート!AR66),入力シート!AR66)</f>
        <v>0</v>
      </c>
      <c r="AS63" s="29">
        <f>IF(入力シート!$M$6&lt;&gt;"",IF(入力シート!AS66&gt;4000,4000,入力シート!AS66),入力シート!AS66)</f>
        <v>0</v>
      </c>
      <c r="AT63" s="29">
        <f>IF(入力シート!$M$6&lt;&gt;"",IF(入力シート!AT66&gt;4000,4000,入力シート!AT66),入力シート!AT66)</f>
        <v>0</v>
      </c>
      <c r="AU63" s="29">
        <f>IF(入力シート!$M$6&lt;&gt;"",IF(入力シート!AU66&gt;4000,4000,入力シート!AU66),入力シート!AU66)</f>
        <v>0</v>
      </c>
      <c r="AV63" s="29">
        <f>IF(入力シート!$M$6&lt;&gt;"",IF(入力シート!AV66&gt;4000,4000,入力シート!AV66),入力シート!AV66)</f>
        <v>0</v>
      </c>
      <c r="AW63" s="29">
        <f>IF(入力シート!$M$6&lt;&gt;"",IF(入力シート!AW66&gt;4000,4000,入力シート!AW66),入力シート!AW66)</f>
        <v>0</v>
      </c>
      <c r="AX63" s="29">
        <f>IF(入力シート!$M$6&lt;&gt;"",IF(入力シート!AX66&gt;4000,4000,入力シート!AX66),入力シート!AX66)</f>
        <v>0</v>
      </c>
      <c r="AY63" s="29">
        <f>IF(入力シート!$M$6&lt;&gt;"",IF(入力シート!AY66&gt;4000,4000,入力シート!AY66),入力シート!AY66)</f>
        <v>0</v>
      </c>
      <c r="AZ63" s="29">
        <f>IF(入力シート!$M$6&lt;&gt;"",IF(入力シート!AZ66&gt;4000,4000,入力シート!AZ66),入力シート!AZ66)</f>
        <v>0</v>
      </c>
      <c r="BA63" s="29">
        <f>IF(入力シート!$M$6&lt;&gt;"",IF(入力シート!BA66&gt;4000,4000,入力シート!BA66),入力シート!BA66)</f>
        <v>0</v>
      </c>
      <c r="BB63" s="29">
        <f>IF(入力シート!$M$6&lt;&gt;"",IF(入力シート!BB66&gt;4000,4000,入力シート!BB66),入力シート!BB66)</f>
        <v>0</v>
      </c>
      <c r="BC63" s="29">
        <f>IF(入力シート!$M$6&lt;&gt;"",IF(入力シート!BC66&gt;4000,4000,入力シート!BC66),入力シート!BC66)</f>
        <v>0</v>
      </c>
      <c r="BD63" s="29">
        <f>IF(入力シート!$M$6&lt;&gt;"",IF(入力シート!BD66&gt;4000,4000,入力シート!BD66),入力シート!BD66)</f>
        <v>0</v>
      </c>
      <c r="BE63" s="29">
        <f>IF(入力シート!$M$6&lt;&gt;"",IF(入力シート!BE66&gt;4000,4000,入力シート!BE66),入力シート!BE66)</f>
        <v>0</v>
      </c>
      <c r="BF63" s="29">
        <f>IF(入力シート!$M$6&lt;&gt;"",IF(入力シート!BF66&gt;4000,4000,入力シート!BF66),入力シート!BF66)</f>
        <v>0</v>
      </c>
      <c r="BG63" s="29">
        <f>IF(入力シート!$M$6&lt;&gt;"",IF(入力シート!BG66&gt;4000,4000,入力シート!BG66),入力シート!BG66)</f>
        <v>0</v>
      </c>
      <c r="BH63" s="29">
        <f>IF(入力シート!$M$6&lt;&gt;"",IF(入力シート!BH66&gt;4000,4000,入力シート!BH66),入力シート!BH66)</f>
        <v>0</v>
      </c>
      <c r="BI63" s="29">
        <f>IF(入力シート!$M$6&lt;&gt;"",IF(入力シート!BI66&gt;4000,4000,入力シート!BI66),入力シート!BI66)</f>
        <v>0</v>
      </c>
      <c r="BJ63" s="30">
        <f>IF(入力シート!$M$6&lt;&gt;"",IF(入力シート!BJ66&gt;4000,4000,入力シート!BJ66),入力シート!BJ66)</f>
        <v>0</v>
      </c>
    </row>
    <row r="64" spans="1:62" x14ac:dyDescent="0.15">
      <c r="A64" s="7">
        <f t="shared" si="2"/>
        <v>55</v>
      </c>
      <c r="B64" s="29">
        <f>入力シート!B67</f>
        <v>0</v>
      </c>
      <c r="C64" s="29">
        <f>IF(入力シート!$M$6&lt;&gt;"",IF(入力シート!C67&gt;4000,4000,入力シート!C67),入力シート!C67)</f>
        <v>0</v>
      </c>
      <c r="D64" s="29">
        <f>IF(入力シート!$M$6&lt;&gt;"",IF(入力シート!D67&gt;4000,4000,入力シート!D67),入力シート!D67)</f>
        <v>0</v>
      </c>
      <c r="E64" s="29">
        <f>IF(入力シート!$M$6&lt;&gt;"",IF(入力シート!E67&gt;4000,4000,入力シート!E67),入力シート!E67)</f>
        <v>0</v>
      </c>
      <c r="F64" s="29">
        <f>IF(入力シート!$M$6&lt;&gt;"",IF(入力シート!F67&gt;4000,4000,入力シート!F67),入力シート!F67)</f>
        <v>0</v>
      </c>
      <c r="G64" s="29">
        <f>IF(入力シート!$M$6&lt;&gt;"",IF(入力シート!G67&gt;4000,4000,入力シート!G67),入力シート!G67)</f>
        <v>0</v>
      </c>
      <c r="H64" s="29">
        <f>IF(入力シート!$M$6&lt;&gt;"",IF(入力シート!H67&gt;4000,4000,入力シート!H67),入力シート!H67)</f>
        <v>0</v>
      </c>
      <c r="I64" s="29">
        <f>IF(入力シート!$M$6&lt;&gt;"",IF(入力シート!I67&gt;4000,4000,入力シート!I67),入力シート!I67)</f>
        <v>0</v>
      </c>
      <c r="J64" s="29">
        <f>IF(入力シート!$M$6&lt;&gt;"",IF(入力シート!J67&gt;4000,4000,入力シート!J67),入力シート!J67)</f>
        <v>0</v>
      </c>
      <c r="K64" s="29">
        <f>IF(入力シート!$M$6&lt;&gt;"",IF(入力シート!K67&gt;4000,4000,入力シート!K67),入力シート!K67)</f>
        <v>0</v>
      </c>
      <c r="L64" s="29">
        <f>IF(入力シート!$M$6&lt;&gt;"",IF(入力シート!L67&gt;4000,4000,入力シート!L67),入力シート!L67)</f>
        <v>0</v>
      </c>
      <c r="M64" s="29">
        <f>IF(入力シート!$M$6&lt;&gt;"",IF(入力シート!M67&gt;4000,4000,入力シート!M67),入力シート!M67)</f>
        <v>0</v>
      </c>
      <c r="N64" s="29">
        <f>IF(入力シート!$M$6&lt;&gt;"",IF(入力シート!N67&gt;4000,4000,入力シート!N67),入力シート!N67)</f>
        <v>0</v>
      </c>
      <c r="O64" s="29">
        <f>IF(入力シート!$M$6&lt;&gt;"",IF(入力シート!O67&gt;4000,4000,入力シート!O67),入力シート!O67)</f>
        <v>0</v>
      </c>
      <c r="P64" s="29">
        <f>IF(入力シート!$M$6&lt;&gt;"",IF(入力シート!P67&gt;4000,4000,入力シート!P67),入力シート!P67)</f>
        <v>0</v>
      </c>
      <c r="Q64" s="29">
        <f>IF(入力シート!$M$6&lt;&gt;"",IF(入力シート!Q67&gt;4000,4000,入力シート!Q67),入力シート!Q67)</f>
        <v>0</v>
      </c>
      <c r="R64" s="29">
        <f>IF(入力シート!$M$6&lt;&gt;"",IF(入力シート!R67&gt;4000,4000,入力シート!R67),入力シート!R67)</f>
        <v>0</v>
      </c>
      <c r="S64" s="29">
        <f>IF(入力シート!$M$6&lt;&gt;"",IF(入力シート!S67&gt;4000,4000,入力シート!S67),入力シート!S67)</f>
        <v>0</v>
      </c>
      <c r="T64" s="29">
        <f>IF(入力シート!$M$6&lt;&gt;"",IF(入力シート!T67&gt;4000,4000,入力シート!T67),入力シート!T67)</f>
        <v>0</v>
      </c>
      <c r="U64" s="29">
        <f>IF(入力シート!$M$6&lt;&gt;"",IF(入力シート!U67&gt;4000,4000,入力シート!U67),入力シート!U67)</f>
        <v>0</v>
      </c>
      <c r="V64" s="29">
        <f>IF(入力シート!$M$6&lt;&gt;"",IF(入力シート!V67&gt;4000,4000,入力シート!V67),入力シート!V67)</f>
        <v>0</v>
      </c>
      <c r="W64" s="29">
        <f>IF(入力シート!$M$6&lt;&gt;"",IF(入力シート!W67&gt;4000,4000,入力シート!W67),入力シート!W67)</f>
        <v>0</v>
      </c>
      <c r="X64" s="29">
        <f>IF(入力シート!$M$6&lt;&gt;"",IF(入力シート!X67&gt;4000,4000,入力シート!X67),入力シート!X67)</f>
        <v>0</v>
      </c>
      <c r="Y64" s="29">
        <f>IF(入力シート!$M$6&lt;&gt;"",IF(入力シート!Y67&gt;4000,4000,入力シート!Y67),入力シート!Y67)</f>
        <v>0</v>
      </c>
      <c r="Z64" s="29">
        <f>IF(入力シート!$M$6&lt;&gt;"",IF(入力シート!Z67&gt;4000,4000,入力シート!Z67),入力シート!Z67)</f>
        <v>0</v>
      </c>
      <c r="AA64" s="29">
        <f>IF(入力シート!$M$6&lt;&gt;"",IF(入力シート!AA67&gt;4000,4000,入力シート!AA67),入力シート!AA67)</f>
        <v>0</v>
      </c>
      <c r="AB64" s="29">
        <f>IF(入力シート!$M$6&lt;&gt;"",IF(入力シート!AB67&gt;4000,4000,入力シート!AB67),入力シート!AB67)</f>
        <v>0</v>
      </c>
      <c r="AC64" s="29">
        <f>IF(入力シート!$M$6&lt;&gt;"",IF(入力シート!AC67&gt;4000,4000,入力シート!AC67),入力シート!AC67)</f>
        <v>0</v>
      </c>
      <c r="AD64" s="29">
        <f>IF(入力シート!$M$6&lt;&gt;"",IF(入力シート!AD67&gt;4000,4000,入力シート!AD67),入力シート!AD67)</f>
        <v>0</v>
      </c>
      <c r="AE64" s="29">
        <f>IF(入力シート!$M$6&lt;&gt;"",IF(入力シート!AE67&gt;4000,4000,入力シート!AE67),入力シート!AE67)</f>
        <v>0</v>
      </c>
      <c r="AF64" s="29">
        <f>IF(入力シート!$M$6&lt;&gt;"",IF(入力シート!AF67&gt;4000,4000,入力シート!AF67),入力シート!AF67)</f>
        <v>0</v>
      </c>
      <c r="AG64" s="29">
        <f>IF(入力シート!$M$6&lt;&gt;"",IF(入力シート!AG67&gt;4000,4000,入力シート!AG67),入力シート!AG67)</f>
        <v>0</v>
      </c>
      <c r="AH64" s="29">
        <f>IF(入力シート!$M$6&lt;&gt;"",IF(入力シート!AH67&gt;4000,4000,入力シート!AH67),入力シート!AH67)</f>
        <v>0</v>
      </c>
      <c r="AI64" s="29">
        <f>IF(入力シート!$M$6&lt;&gt;"",IF(入力シート!AI67&gt;4000,4000,入力シート!AI67),入力シート!AI67)</f>
        <v>0</v>
      </c>
      <c r="AJ64" s="29">
        <f>IF(入力シート!$M$6&lt;&gt;"",IF(入力シート!AJ67&gt;4000,4000,入力シート!AJ67),入力シート!AJ67)</f>
        <v>0</v>
      </c>
      <c r="AK64" s="29">
        <f>IF(入力シート!$M$6&lt;&gt;"",IF(入力シート!AK67&gt;4000,4000,入力シート!AK67),入力シート!AK67)</f>
        <v>0</v>
      </c>
      <c r="AL64" s="29">
        <f>IF(入力シート!$M$6&lt;&gt;"",IF(入力シート!AL67&gt;4000,4000,入力シート!AL67),入力シート!AL67)</f>
        <v>0</v>
      </c>
      <c r="AM64" s="29">
        <f>IF(入力シート!$M$6&lt;&gt;"",IF(入力シート!AM67&gt;4000,4000,入力シート!AM67),入力シート!AM67)</f>
        <v>0</v>
      </c>
      <c r="AN64" s="29">
        <f>IF(入力シート!$M$6&lt;&gt;"",IF(入力シート!AN67&gt;4000,4000,入力シート!AN67),入力シート!AN67)</f>
        <v>0</v>
      </c>
      <c r="AO64" s="29">
        <f>IF(入力シート!$M$6&lt;&gt;"",IF(入力シート!AO67&gt;4000,4000,入力シート!AO67),入力シート!AO67)</f>
        <v>0</v>
      </c>
      <c r="AP64" s="29">
        <f>IF(入力シート!$M$6&lt;&gt;"",IF(入力シート!AP67&gt;4000,4000,入力シート!AP67),入力シート!AP67)</f>
        <v>0</v>
      </c>
      <c r="AQ64" s="29">
        <f>IF(入力シート!$M$6&lt;&gt;"",IF(入力シート!AQ67&gt;4000,4000,入力シート!AQ67),入力シート!AQ67)</f>
        <v>0</v>
      </c>
      <c r="AR64" s="29">
        <f>IF(入力シート!$M$6&lt;&gt;"",IF(入力シート!AR67&gt;4000,4000,入力シート!AR67),入力シート!AR67)</f>
        <v>0</v>
      </c>
      <c r="AS64" s="29">
        <f>IF(入力シート!$M$6&lt;&gt;"",IF(入力シート!AS67&gt;4000,4000,入力シート!AS67),入力シート!AS67)</f>
        <v>0</v>
      </c>
      <c r="AT64" s="29">
        <f>IF(入力シート!$M$6&lt;&gt;"",IF(入力シート!AT67&gt;4000,4000,入力シート!AT67),入力シート!AT67)</f>
        <v>0</v>
      </c>
      <c r="AU64" s="29">
        <f>IF(入力シート!$M$6&lt;&gt;"",IF(入力シート!AU67&gt;4000,4000,入力シート!AU67),入力シート!AU67)</f>
        <v>0</v>
      </c>
      <c r="AV64" s="29">
        <f>IF(入力シート!$M$6&lt;&gt;"",IF(入力シート!AV67&gt;4000,4000,入力シート!AV67),入力シート!AV67)</f>
        <v>0</v>
      </c>
      <c r="AW64" s="29">
        <f>IF(入力シート!$M$6&lt;&gt;"",IF(入力シート!AW67&gt;4000,4000,入力シート!AW67),入力シート!AW67)</f>
        <v>0</v>
      </c>
      <c r="AX64" s="29">
        <f>IF(入力シート!$M$6&lt;&gt;"",IF(入力シート!AX67&gt;4000,4000,入力シート!AX67),入力シート!AX67)</f>
        <v>0</v>
      </c>
      <c r="AY64" s="29">
        <f>IF(入力シート!$M$6&lt;&gt;"",IF(入力シート!AY67&gt;4000,4000,入力シート!AY67),入力シート!AY67)</f>
        <v>0</v>
      </c>
      <c r="AZ64" s="29">
        <f>IF(入力シート!$M$6&lt;&gt;"",IF(入力シート!AZ67&gt;4000,4000,入力シート!AZ67),入力シート!AZ67)</f>
        <v>0</v>
      </c>
      <c r="BA64" s="29">
        <f>IF(入力シート!$M$6&lt;&gt;"",IF(入力シート!BA67&gt;4000,4000,入力シート!BA67),入力シート!BA67)</f>
        <v>0</v>
      </c>
      <c r="BB64" s="29">
        <f>IF(入力シート!$M$6&lt;&gt;"",IF(入力シート!BB67&gt;4000,4000,入力シート!BB67),入力シート!BB67)</f>
        <v>0</v>
      </c>
      <c r="BC64" s="29">
        <f>IF(入力シート!$M$6&lt;&gt;"",IF(入力シート!BC67&gt;4000,4000,入力シート!BC67),入力シート!BC67)</f>
        <v>0</v>
      </c>
      <c r="BD64" s="29">
        <f>IF(入力シート!$M$6&lt;&gt;"",IF(入力シート!BD67&gt;4000,4000,入力シート!BD67),入力シート!BD67)</f>
        <v>0</v>
      </c>
      <c r="BE64" s="29">
        <f>IF(入力シート!$M$6&lt;&gt;"",IF(入力シート!BE67&gt;4000,4000,入力シート!BE67),入力シート!BE67)</f>
        <v>0</v>
      </c>
      <c r="BF64" s="29">
        <f>IF(入力シート!$M$6&lt;&gt;"",IF(入力シート!BF67&gt;4000,4000,入力シート!BF67),入力シート!BF67)</f>
        <v>0</v>
      </c>
      <c r="BG64" s="29">
        <f>IF(入力シート!$M$6&lt;&gt;"",IF(入力シート!BG67&gt;4000,4000,入力シート!BG67),入力シート!BG67)</f>
        <v>0</v>
      </c>
      <c r="BH64" s="29">
        <f>IF(入力シート!$M$6&lt;&gt;"",IF(入力シート!BH67&gt;4000,4000,入力シート!BH67),入力シート!BH67)</f>
        <v>0</v>
      </c>
      <c r="BI64" s="29">
        <f>IF(入力シート!$M$6&lt;&gt;"",IF(入力シート!BI67&gt;4000,4000,入力シート!BI67),入力シート!BI67)</f>
        <v>0</v>
      </c>
      <c r="BJ64" s="30">
        <f>IF(入力シート!$M$6&lt;&gt;"",IF(入力シート!BJ67&gt;4000,4000,入力シート!BJ67),入力シート!BJ67)</f>
        <v>0</v>
      </c>
    </row>
    <row r="65" spans="1:62" x14ac:dyDescent="0.15">
      <c r="A65" s="7">
        <f t="shared" si="2"/>
        <v>56</v>
      </c>
      <c r="B65" s="29">
        <f>入力シート!B68</f>
        <v>0</v>
      </c>
      <c r="C65" s="29">
        <f>IF(入力シート!$M$6&lt;&gt;"",IF(入力シート!C68&gt;4000,4000,入力シート!C68),入力シート!C68)</f>
        <v>0</v>
      </c>
      <c r="D65" s="29">
        <f>IF(入力シート!$M$6&lt;&gt;"",IF(入力シート!D68&gt;4000,4000,入力シート!D68),入力シート!D68)</f>
        <v>0</v>
      </c>
      <c r="E65" s="29">
        <f>IF(入力シート!$M$6&lt;&gt;"",IF(入力シート!E68&gt;4000,4000,入力シート!E68),入力シート!E68)</f>
        <v>0</v>
      </c>
      <c r="F65" s="29">
        <f>IF(入力シート!$M$6&lt;&gt;"",IF(入力シート!F68&gt;4000,4000,入力シート!F68),入力シート!F68)</f>
        <v>0</v>
      </c>
      <c r="G65" s="29">
        <f>IF(入力シート!$M$6&lt;&gt;"",IF(入力シート!G68&gt;4000,4000,入力シート!G68),入力シート!G68)</f>
        <v>0</v>
      </c>
      <c r="H65" s="29">
        <f>IF(入力シート!$M$6&lt;&gt;"",IF(入力シート!H68&gt;4000,4000,入力シート!H68),入力シート!H68)</f>
        <v>0</v>
      </c>
      <c r="I65" s="29">
        <f>IF(入力シート!$M$6&lt;&gt;"",IF(入力シート!I68&gt;4000,4000,入力シート!I68),入力シート!I68)</f>
        <v>0</v>
      </c>
      <c r="J65" s="29">
        <f>IF(入力シート!$M$6&lt;&gt;"",IF(入力シート!J68&gt;4000,4000,入力シート!J68),入力シート!J68)</f>
        <v>0</v>
      </c>
      <c r="K65" s="29">
        <f>IF(入力シート!$M$6&lt;&gt;"",IF(入力シート!K68&gt;4000,4000,入力シート!K68),入力シート!K68)</f>
        <v>0</v>
      </c>
      <c r="L65" s="29">
        <f>IF(入力シート!$M$6&lt;&gt;"",IF(入力シート!L68&gt;4000,4000,入力シート!L68),入力シート!L68)</f>
        <v>0</v>
      </c>
      <c r="M65" s="29">
        <f>IF(入力シート!$M$6&lt;&gt;"",IF(入力シート!M68&gt;4000,4000,入力シート!M68),入力シート!M68)</f>
        <v>0</v>
      </c>
      <c r="N65" s="29">
        <f>IF(入力シート!$M$6&lt;&gt;"",IF(入力シート!N68&gt;4000,4000,入力シート!N68),入力シート!N68)</f>
        <v>0</v>
      </c>
      <c r="O65" s="29">
        <f>IF(入力シート!$M$6&lt;&gt;"",IF(入力シート!O68&gt;4000,4000,入力シート!O68),入力シート!O68)</f>
        <v>0</v>
      </c>
      <c r="P65" s="29">
        <f>IF(入力シート!$M$6&lt;&gt;"",IF(入力シート!P68&gt;4000,4000,入力シート!P68),入力シート!P68)</f>
        <v>0</v>
      </c>
      <c r="Q65" s="29">
        <f>IF(入力シート!$M$6&lt;&gt;"",IF(入力シート!Q68&gt;4000,4000,入力シート!Q68),入力シート!Q68)</f>
        <v>0</v>
      </c>
      <c r="R65" s="29">
        <f>IF(入力シート!$M$6&lt;&gt;"",IF(入力シート!R68&gt;4000,4000,入力シート!R68),入力シート!R68)</f>
        <v>0</v>
      </c>
      <c r="S65" s="29">
        <f>IF(入力シート!$M$6&lt;&gt;"",IF(入力シート!S68&gt;4000,4000,入力シート!S68),入力シート!S68)</f>
        <v>0</v>
      </c>
      <c r="T65" s="29">
        <f>IF(入力シート!$M$6&lt;&gt;"",IF(入力シート!T68&gt;4000,4000,入力シート!T68),入力シート!T68)</f>
        <v>0</v>
      </c>
      <c r="U65" s="29">
        <f>IF(入力シート!$M$6&lt;&gt;"",IF(入力シート!U68&gt;4000,4000,入力シート!U68),入力シート!U68)</f>
        <v>0</v>
      </c>
      <c r="V65" s="29">
        <f>IF(入力シート!$M$6&lt;&gt;"",IF(入力シート!V68&gt;4000,4000,入力シート!V68),入力シート!V68)</f>
        <v>0</v>
      </c>
      <c r="W65" s="29">
        <f>IF(入力シート!$M$6&lt;&gt;"",IF(入力シート!W68&gt;4000,4000,入力シート!W68),入力シート!W68)</f>
        <v>0</v>
      </c>
      <c r="X65" s="29">
        <f>IF(入力シート!$M$6&lt;&gt;"",IF(入力シート!X68&gt;4000,4000,入力シート!X68),入力シート!X68)</f>
        <v>0</v>
      </c>
      <c r="Y65" s="29">
        <f>IF(入力シート!$M$6&lt;&gt;"",IF(入力シート!Y68&gt;4000,4000,入力シート!Y68),入力シート!Y68)</f>
        <v>0</v>
      </c>
      <c r="Z65" s="29">
        <f>IF(入力シート!$M$6&lt;&gt;"",IF(入力シート!Z68&gt;4000,4000,入力シート!Z68),入力シート!Z68)</f>
        <v>0</v>
      </c>
      <c r="AA65" s="29">
        <f>IF(入力シート!$M$6&lt;&gt;"",IF(入力シート!AA68&gt;4000,4000,入力シート!AA68),入力シート!AA68)</f>
        <v>0</v>
      </c>
      <c r="AB65" s="29">
        <f>IF(入力シート!$M$6&lt;&gt;"",IF(入力シート!AB68&gt;4000,4000,入力シート!AB68),入力シート!AB68)</f>
        <v>0</v>
      </c>
      <c r="AC65" s="29">
        <f>IF(入力シート!$M$6&lt;&gt;"",IF(入力シート!AC68&gt;4000,4000,入力シート!AC68),入力シート!AC68)</f>
        <v>0</v>
      </c>
      <c r="AD65" s="29">
        <f>IF(入力シート!$M$6&lt;&gt;"",IF(入力シート!AD68&gt;4000,4000,入力シート!AD68),入力シート!AD68)</f>
        <v>0</v>
      </c>
      <c r="AE65" s="29">
        <f>IF(入力シート!$M$6&lt;&gt;"",IF(入力シート!AE68&gt;4000,4000,入力シート!AE68),入力シート!AE68)</f>
        <v>0</v>
      </c>
      <c r="AF65" s="29">
        <f>IF(入力シート!$M$6&lt;&gt;"",IF(入力シート!AF68&gt;4000,4000,入力シート!AF68),入力シート!AF68)</f>
        <v>0</v>
      </c>
      <c r="AG65" s="29">
        <f>IF(入力シート!$M$6&lt;&gt;"",IF(入力シート!AG68&gt;4000,4000,入力シート!AG68),入力シート!AG68)</f>
        <v>0</v>
      </c>
      <c r="AH65" s="29">
        <f>IF(入力シート!$M$6&lt;&gt;"",IF(入力シート!AH68&gt;4000,4000,入力シート!AH68),入力シート!AH68)</f>
        <v>0</v>
      </c>
      <c r="AI65" s="29">
        <f>IF(入力シート!$M$6&lt;&gt;"",IF(入力シート!AI68&gt;4000,4000,入力シート!AI68),入力シート!AI68)</f>
        <v>0</v>
      </c>
      <c r="AJ65" s="29">
        <f>IF(入力シート!$M$6&lt;&gt;"",IF(入力シート!AJ68&gt;4000,4000,入力シート!AJ68),入力シート!AJ68)</f>
        <v>0</v>
      </c>
      <c r="AK65" s="29">
        <f>IF(入力シート!$M$6&lt;&gt;"",IF(入力シート!AK68&gt;4000,4000,入力シート!AK68),入力シート!AK68)</f>
        <v>0</v>
      </c>
      <c r="AL65" s="29">
        <f>IF(入力シート!$M$6&lt;&gt;"",IF(入力シート!AL68&gt;4000,4000,入力シート!AL68),入力シート!AL68)</f>
        <v>0</v>
      </c>
      <c r="AM65" s="29">
        <f>IF(入力シート!$M$6&lt;&gt;"",IF(入力シート!AM68&gt;4000,4000,入力シート!AM68),入力シート!AM68)</f>
        <v>0</v>
      </c>
      <c r="AN65" s="29">
        <f>IF(入力シート!$M$6&lt;&gt;"",IF(入力シート!AN68&gt;4000,4000,入力シート!AN68),入力シート!AN68)</f>
        <v>0</v>
      </c>
      <c r="AO65" s="29">
        <f>IF(入力シート!$M$6&lt;&gt;"",IF(入力シート!AO68&gt;4000,4000,入力シート!AO68),入力シート!AO68)</f>
        <v>0</v>
      </c>
      <c r="AP65" s="29">
        <f>IF(入力シート!$M$6&lt;&gt;"",IF(入力シート!AP68&gt;4000,4000,入力シート!AP68),入力シート!AP68)</f>
        <v>0</v>
      </c>
      <c r="AQ65" s="29">
        <f>IF(入力シート!$M$6&lt;&gt;"",IF(入力シート!AQ68&gt;4000,4000,入力シート!AQ68),入力シート!AQ68)</f>
        <v>0</v>
      </c>
      <c r="AR65" s="29">
        <f>IF(入力シート!$M$6&lt;&gt;"",IF(入力シート!AR68&gt;4000,4000,入力シート!AR68),入力シート!AR68)</f>
        <v>0</v>
      </c>
      <c r="AS65" s="29">
        <f>IF(入力シート!$M$6&lt;&gt;"",IF(入力シート!AS68&gt;4000,4000,入力シート!AS68),入力シート!AS68)</f>
        <v>0</v>
      </c>
      <c r="AT65" s="29">
        <f>IF(入力シート!$M$6&lt;&gt;"",IF(入力シート!AT68&gt;4000,4000,入力シート!AT68),入力シート!AT68)</f>
        <v>0</v>
      </c>
      <c r="AU65" s="29">
        <f>IF(入力シート!$M$6&lt;&gt;"",IF(入力シート!AU68&gt;4000,4000,入力シート!AU68),入力シート!AU68)</f>
        <v>0</v>
      </c>
      <c r="AV65" s="29">
        <f>IF(入力シート!$M$6&lt;&gt;"",IF(入力シート!AV68&gt;4000,4000,入力シート!AV68),入力シート!AV68)</f>
        <v>0</v>
      </c>
      <c r="AW65" s="29">
        <f>IF(入力シート!$M$6&lt;&gt;"",IF(入力シート!AW68&gt;4000,4000,入力シート!AW68),入力シート!AW68)</f>
        <v>0</v>
      </c>
      <c r="AX65" s="29">
        <f>IF(入力シート!$M$6&lt;&gt;"",IF(入力シート!AX68&gt;4000,4000,入力シート!AX68),入力シート!AX68)</f>
        <v>0</v>
      </c>
      <c r="AY65" s="29">
        <f>IF(入力シート!$M$6&lt;&gt;"",IF(入力シート!AY68&gt;4000,4000,入力シート!AY68),入力シート!AY68)</f>
        <v>0</v>
      </c>
      <c r="AZ65" s="29">
        <f>IF(入力シート!$M$6&lt;&gt;"",IF(入力シート!AZ68&gt;4000,4000,入力シート!AZ68),入力シート!AZ68)</f>
        <v>0</v>
      </c>
      <c r="BA65" s="29">
        <f>IF(入力シート!$M$6&lt;&gt;"",IF(入力シート!BA68&gt;4000,4000,入力シート!BA68),入力シート!BA68)</f>
        <v>0</v>
      </c>
      <c r="BB65" s="29">
        <f>IF(入力シート!$M$6&lt;&gt;"",IF(入力シート!BB68&gt;4000,4000,入力シート!BB68),入力シート!BB68)</f>
        <v>0</v>
      </c>
      <c r="BC65" s="29">
        <f>IF(入力シート!$M$6&lt;&gt;"",IF(入力シート!BC68&gt;4000,4000,入力シート!BC68),入力シート!BC68)</f>
        <v>0</v>
      </c>
      <c r="BD65" s="29">
        <f>IF(入力シート!$M$6&lt;&gt;"",IF(入力シート!BD68&gt;4000,4000,入力シート!BD68),入力シート!BD68)</f>
        <v>0</v>
      </c>
      <c r="BE65" s="29">
        <f>IF(入力シート!$M$6&lt;&gt;"",IF(入力シート!BE68&gt;4000,4000,入力シート!BE68),入力シート!BE68)</f>
        <v>0</v>
      </c>
      <c r="BF65" s="29">
        <f>IF(入力シート!$M$6&lt;&gt;"",IF(入力シート!BF68&gt;4000,4000,入力シート!BF68),入力シート!BF68)</f>
        <v>0</v>
      </c>
      <c r="BG65" s="29">
        <f>IF(入力シート!$M$6&lt;&gt;"",IF(入力シート!BG68&gt;4000,4000,入力シート!BG68),入力シート!BG68)</f>
        <v>0</v>
      </c>
      <c r="BH65" s="29">
        <f>IF(入力シート!$M$6&lt;&gt;"",IF(入力シート!BH68&gt;4000,4000,入力シート!BH68),入力シート!BH68)</f>
        <v>0</v>
      </c>
      <c r="BI65" s="29">
        <f>IF(入力シート!$M$6&lt;&gt;"",IF(入力シート!BI68&gt;4000,4000,入力シート!BI68),入力シート!BI68)</f>
        <v>0</v>
      </c>
      <c r="BJ65" s="30">
        <f>IF(入力シート!$M$6&lt;&gt;"",IF(入力シート!BJ68&gt;4000,4000,入力シート!BJ68),入力シート!BJ68)</f>
        <v>0</v>
      </c>
    </row>
    <row r="66" spans="1:62" x14ac:dyDescent="0.15">
      <c r="A66" s="7">
        <f t="shared" si="2"/>
        <v>57</v>
      </c>
      <c r="B66" s="29">
        <f>入力シート!B69</f>
        <v>0</v>
      </c>
      <c r="C66" s="29">
        <f>IF(入力シート!$M$6&lt;&gt;"",IF(入力シート!C69&gt;4000,4000,入力シート!C69),入力シート!C69)</f>
        <v>0</v>
      </c>
      <c r="D66" s="29">
        <f>IF(入力シート!$M$6&lt;&gt;"",IF(入力シート!D69&gt;4000,4000,入力シート!D69),入力シート!D69)</f>
        <v>0</v>
      </c>
      <c r="E66" s="29">
        <f>IF(入力シート!$M$6&lt;&gt;"",IF(入力シート!E69&gt;4000,4000,入力シート!E69),入力シート!E69)</f>
        <v>0</v>
      </c>
      <c r="F66" s="29">
        <f>IF(入力シート!$M$6&lt;&gt;"",IF(入力シート!F69&gt;4000,4000,入力シート!F69),入力シート!F69)</f>
        <v>0</v>
      </c>
      <c r="G66" s="29">
        <f>IF(入力シート!$M$6&lt;&gt;"",IF(入力シート!G69&gt;4000,4000,入力シート!G69),入力シート!G69)</f>
        <v>0</v>
      </c>
      <c r="H66" s="29">
        <f>IF(入力シート!$M$6&lt;&gt;"",IF(入力シート!H69&gt;4000,4000,入力シート!H69),入力シート!H69)</f>
        <v>0</v>
      </c>
      <c r="I66" s="29">
        <f>IF(入力シート!$M$6&lt;&gt;"",IF(入力シート!I69&gt;4000,4000,入力シート!I69),入力シート!I69)</f>
        <v>0</v>
      </c>
      <c r="J66" s="29">
        <f>IF(入力シート!$M$6&lt;&gt;"",IF(入力シート!J69&gt;4000,4000,入力シート!J69),入力シート!J69)</f>
        <v>0</v>
      </c>
      <c r="K66" s="29">
        <f>IF(入力シート!$M$6&lt;&gt;"",IF(入力シート!K69&gt;4000,4000,入力シート!K69),入力シート!K69)</f>
        <v>0</v>
      </c>
      <c r="L66" s="29">
        <f>IF(入力シート!$M$6&lt;&gt;"",IF(入力シート!L69&gt;4000,4000,入力シート!L69),入力シート!L69)</f>
        <v>0</v>
      </c>
      <c r="M66" s="29">
        <f>IF(入力シート!$M$6&lt;&gt;"",IF(入力シート!M69&gt;4000,4000,入力シート!M69),入力シート!M69)</f>
        <v>0</v>
      </c>
      <c r="N66" s="29">
        <f>IF(入力シート!$M$6&lt;&gt;"",IF(入力シート!N69&gt;4000,4000,入力シート!N69),入力シート!N69)</f>
        <v>0</v>
      </c>
      <c r="O66" s="29">
        <f>IF(入力シート!$M$6&lt;&gt;"",IF(入力シート!O69&gt;4000,4000,入力シート!O69),入力シート!O69)</f>
        <v>0</v>
      </c>
      <c r="P66" s="29">
        <f>IF(入力シート!$M$6&lt;&gt;"",IF(入力シート!P69&gt;4000,4000,入力シート!P69),入力シート!P69)</f>
        <v>0</v>
      </c>
      <c r="Q66" s="29">
        <f>IF(入力シート!$M$6&lt;&gt;"",IF(入力シート!Q69&gt;4000,4000,入力シート!Q69),入力シート!Q69)</f>
        <v>0</v>
      </c>
      <c r="R66" s="29">
        <f>IF(入力シート!$M$6&lt;&gt;"",IF(入力シート!R69&gt;4000,4000,入力シート!R69),入力シート!R69)</f>
        <v>0</v>
      </c>
      <c r="S66" s="29">
        <f>IF(入力シート!$M$6&lt;&gt;"",IF(入力シート!S69&gt;4000,4000,入力シート!S69),入力シート!S69)</f>
        <v>0</v>
      </c>
      <c r="T66" s="29">
        <f>IF(入力シート!$M$6&lt;&gt;"",IF(入力シート!T69&gt;4000,4000,入力シート!T69),入力シート!T69)</f>
        <v>0</v>
      </c>
      <c r="U66" s="29">
        <f>IF(入力シート!$M$6&lt;&gt;"",IF(入力シート!U69&gt;4000,4000,入力シート!U69),入力シート!U69)</f>
        <v>0</v>
      </c>
      <c r="V66" s="29">
        <f>IF(入力シート!$M$6&lt;&gt;"",IF(入力シート!V69&gt;4000,4000,入力シート!V69),入力シート!V69)</f>
        <v>0</v>
      </c>
      <c r="W66" s="29">
        <f>IF(入力シート!$M$6&lt;&gt;"",IF(入力シート!W69&gt;4000,4000,入力シート!W69),入力シート!W69)</f>
        <v>0</v>
      </c>
      <c r="X66" s="29">
        <f>IF(入力シート!$M$6&lt;&gt;"",IF(入力シート!X69&gt;4000,4000,入力シート!X69),入力シート!X69)</f>
        <v>0</v>
      </c>
      <c r="Y66" s="29">
        <f>IF(入力シート!$M$6&lt;&gt;"",IF(入力シート!Y69&gt;4000,4000,入力シート!Y69),入力シート!Y69)</f>
        <v>0</v>
      </c>
      <c r="Z66" s="29">
        <f>IF(入力シート!$M$6&lt;&gt;"",IF(入力シート!Z69&gt;4000,4000,入力シート!Z69),入力シート!Z69)</f>
        <v>0</v>
      </c>
      <c r="AA66" s="29">
        <f>IF(入力シート!$M$6&lt;&gt;"",IF(入力シート!AA69&gt;4000,4000,入力シート!AA69),入力シート!AA69)</f>
        <v>0</v>
      </c>
      <c r="AB66" s="29">
        <f>IF(入力シート!$M$6&lt;&gt;"",IF(入力シート!AB69&gt;4000,4000,入力シート!AB69),入力シート!AB69)</f>
        <v>0</v>
      </c>
      <c r="AC66" s="29">
        <f>IF(入力シート!$M$6&lt;&gt;"",IF(入力シート!AC69&gt;4000,4000,入力シート!AC69),入力シート!AC69)</f>
        <v>0</v>
      </c>
      <c r="AD66" s="29">
        <f>IF(入力シート!$M$6&lt;&gt;"",IF(入力シート!AD69&gt;4000,4000,入力シート!AD69),入力シート!AD69)</f>
        <v>0</v>
      </c>
      <c r="AE66" s="29">
        <f>IF(入力シート!$M$6&lt;&gt;"",IF(入力シート!AE69&gt;4000,4000,入力シート!AE69),入力シート!AE69)</f>
        <v>0</v>
      </c>
      <c r="AF66" s="29">
        <f>IF(入力シート!$M$6&lt;&gt;"",IF(入力シート!AF69&gt;4000,4000,入力シート!AF69),入力シート!AF69)</f>
        <v>0</v>
      </c>
      <c r="AG66" s="29">
        <f>IF(入力シート!$M$6&lt;&gt;"",IF(入力シート!AG69&gt;4000,4000,入力シート!AG69),入力シート!AG69)</f>
        <v>0</v>
      </c>
      <c r="AH66" s="29">
        <f>IF(入力シート!$M$6&lt;&gt;"",IF(入力シート!AH69&gt;4000,4000,入力シート!AH69),入力シート!AH69)</f>
        <v>0</v>
      </c>
      <c r="AI66" s="29">
        <f>IF(入力シート!$M$6&lt;&gt;"",IF(入力シート!AI69&gt;4000,4000,入力シート!AI69),入力シート!AI69)</f>
        <v>0</v>
      </c>
      <c r="AJ66" s="29">
        <f>IF(入力シート!$M$6&lt;&gt;"",IF(入力シート!AJ69&gt;4000,4000,入力シート!AJ69),入力シート!AJ69)</f>
        <v>0</v>
      </c>
      <c r="AK66" s="29">
        <f>IF(入力シート!$M$6&lt;&gt;"",IF(入力シート!AK69&gt;4000,4000,入力シート!AK69),入力シート!AK69)</f>
        <v>0</v>
      </c>
      <c r="AL66" s="29">
        <f>IF(入力シート!$M$6&lt;&gt;"",IF(入力シート!AL69&gt;4000,4000,入力シート!AL69),入力シート!AL69)</f>
        <v>0</v>
      </c>
      <c r="AM66" s="29">
        <f>IF(入力シート!$M$6&lt;&gt;"",IF(入力シート!AM69&gt;4000,4000,入力シート!AM69),入力シート!AM69)</f>
        <v>0</v>
      </c>
      <c r="AN66" s="29">
        <f>IF(入力シート!$M$6&lt;&gt;"",IF(入力シート!AN69&gt;4000,4000,入力シート!AN69),入力シート!AN69)</f>
        <v>0</v>
      </c>
      <c r="AO66" s="29">
        <f>IF(入力シート!$M$6&lt;&gt;"",IF(入力シート!AO69&gt;4000,4000,入力シート!AO69),入力シート!AO69)</f>
        <v>0</v>
      </c>
      <c r="AP66" s="29">
        <f>IF(入力シート!$M$6&lt;&gt;"",IF(入力シート!AP69&gt;4000,4000,入力シート!AP69),入力シート!AP69)</f>
        <v>0</v>
      </c>
      <c r="AQ66" s="29">
        <f>IF(入力シート!$M$6&lt;&gt;"",IF(入力シート!AQ69&gt;4000,4000,入力シート!AQ69),入力シート!AQ69)</f>
        <v>0</v>
      </c>
      <c r="AR66" s="29">
        <f>IF(入力シート!$M$6&lt;&gt;"",IF(入力シート!AR69&gt;4000,4000,入力シート!AR69),入力シート!AR69)</f>
        <v>0</v>
      </c>
      <c r="AS66" s="29">
        <f>IF(入力シート!$M$6&lt;&gt;"",IF(入力シート!AS69&gt;4000,4000,入力シート!AS69),入力シート!AS69)</f>
        <v>0</v>
      </c>
      <c r="AT66" s="29">
        <f>IF(入力シート!$M$6&lt;&gt;"",IF(入力シート!AT69&gt;4000,4000,入力シート!AT69),入力シート!AT69)</f>
        <v>0</v>
      </c>
      <c r="AU66" s="29">
        <f>IF(入力シート!$M$6&lt;&gt;"",IF(入力シート!AU69&gt;4000,4000,入力シート!AU69),入力シート!AU69)</f>
        <v>0</v>
      </c>
      <c r="AV66" s="29">
        <f>IF(入力シート!$M$6&lt;&gt;"",IF(入力シート!AV69&gt;4000,4000,入力シート!AV69),入力シート!AV69)</f>
        <v>0</v>
      </c>
      <c r="AW66" s="29">
        <f>IF(入力シート!$M$6&lt;&gt;"",IF(入力シート!AW69&gt;4000,4000,入力シート!AW69),入力シート!AW69)</f>
        <v>0</v>
      </c>
      <c r="AX66" s="29">
        <f>IF(入力シート!$M$6&lt;&gt;"",IF(入力シート!AX69&gt;4000,4000,入力シート!AX69),入力シート!AX69)</f>
        <v>0</v>
      </c>
      <c r="AY66" s="29">
        <f>IF(入力シート!$M$6&lt;&gt;"",IF(入力シート!AY69&gt;4000,4000,入力シート!AY69),入力シート!AY69)</f>
        <v>0</v>
      </c>
      <c r="AZ66" s="29">
        <f>IF(入力シート!$M$6&lt;&gt;"",IF(入力シート!AZ69&gt;4000,4000,入力シート!AZ69),入力シート!AZ69)</f>
        <v>0</v>
      </c>
      <c r="BA66" s="29">
        <f>IF(入力シート!$M$6&lt;&gt;"",IF(入力シート!BA69&gt;4000,4000,入力シート!BA69),入力シート!BA69)</f>
        <v>0</v>
      </c>
      <c r="BB66" s="29">
        <f>IF(入力シート!$M$6&lt;&gt;"",IF(入力シート!BB69&gt;4000,4000,入力シート!BB69),入力シート!BB69)</f>
        <v>0</v>
      </c>
      <c r="BC66" s="29">
        <f>IF(入力シート!$M$6&lt;&gt;"",IF(入力シート!BC69&gt;4000,4000,入力シート!BC69),入力シート!BC69)</f>
        <v>0</v>
      </c>
      <c r="BD66" s="29">
        <f>IF(入力シート!$M$6&lt;&gt;"",IF(入力シート!BD69&gt;4000,4000,入力シート!BD69),入力シート!BD69)</f>
        <v>0</v>
      </c>
      <c r="BE66" s="29">
        <f>IF(入力シート!$M$6&lt;&gt;"",IF(入力シート!BE69&gt;4000,4000,入力シート!BE69),入力シート!BE69)</f>
        <v>0</v>
      </c>
      <c r="BF66" s="29">
        <f>IF(入力シート!$M$6&lt;&gt;"",IF(入力シート!BF69&gt;4000,4000,入力シート!BF69),入力シート!BF69)</f>
        <v>0</v>
      </c>
      <c r="BG66" s="29">
        <f>IF(入力シート!$M$6&lt;&gt;"",IF(入力シート!BG69&gt;4000,4000,入力シート!BG69),入力シート!BG69)</f>
        <v>0</v>
      </c>
      <c r="BH66" s="29">
        <f>IF(入力シート!$M$6&lt;&gt;"",IF(入力シート!BH69&gt;4000,4000,入力シート!BH69),入力シート!BH69)</f>
        <v>0</v>
      </c>
      <c r="BI66" s="29">
        <f>IF(入力シート!$M$6&lt;&gt;"",IF(入力シート!BI69&gt;4000,4000,入力シート!BI69),入力シート!BI69)</f>
        <v>0</v>
      </c>
      <c r="BJ66" s="30">
        <f>IF(入力シート!$M$6&lt;&gt;"",IF(入力シート!BJ69&gt;4000,4000,入力シート!BJ69),入力シート!BJ69)</f>
        <v>0</v>
      </c>
    </row>
    <row r="67" spans="1:62" x14ac:dyDescent="0.15">
      <c r="A67" s="7">
        <f t="shared" si="2"/>
        <v>58</v>
      </c>
      <c r="B67" s="29">
        <f>入力シート!B70</f>
        <v>0</v>
      </c>
      <c r="C67" s="29">
        <f>IF(入力シート!$M$6&lt;&gt;"",IF(入力シート!C70&gt;4000,4000,入力シート!C70),入力シート!C70)</f>
        <v>0</v>
      </c>
      <c r="D67" s="29">
        <f>IF(入力シート!$M$6&lt;&gt;"",IF(入力シート!D70&gt;4000,4000,入力シート!D70),入力シート!D70)</f>
        <v>0</v>
      </c>
      <c r="E67" s="29">
        <f>IF(入力シート!$M$6&lt;&gt;"",IF(入力シート!E70&gt;4000,4000,入力シート!E70),入力シート!E70)</f>
        <v>0</v>
      </c>
      <c r="F67" s="29">
        <f>IF(入力シート!$M$6&lt;&gt;"",IF(入力シート!F70&gt;4000,4000,入力シート!F70),入力シート!F70)</f>
        <v>0</v>
      </c>
      <c r="G67" s="29">
        <f>IF(入力シート!$M$6&lt;&gt;"",IF(入力シート!G70&gt;4000,4000,入力シート!G70),入力シート!G70)</f>
        <v>0</v>
      </c>
      <c r="H67" s="29">
        <f>IF(入力シート!$M$6&lt;&gt;"",IF(入力シート!H70&gt;4000,4000,入力シート!H70),入力シート!H70)</f>
        <v>0</v>
      </c>
      <c r="I67" s="29">
        <f>IF(入力シート!$M$6&lt;&gt;"",IF(入力シート!I70&gt;4000,4000,入力シート!I70),入力シート!I70)</f>
        <v>0</v>
      </c>
      <c r="J67" s="29">
        <f>IF(入力シート!$M$6&lt;&gt;"",IF(入力シート!J70&gt;4000,4000,入力シート!J70),入力シート!J70)</f>
        <v>0</v>
      </c>
      <c r="K67" s="29">
        <f>IF(入力シート!$M$6&lt;&gt;"",IF(入力シート!K70&gt;4000,4000,入力シート!K70),入力シート!K70)</f>
        <v>0</v>
      </c>
      <c r="L67" s="29">
        <f>IF(入力シート!$M$6&lt;&gt;"",IF(入力シート!L70&gt;4000,4000,入力シート!L70),入力シート!L70)</f>
        <v>0</v>
      </c>
      <c r="M67" s="29">
        <f>IF(入力シート!$M$6&lt;&gt;"",IF(入力シート!M70&gt;4000,4000,入力シート!M70),入力シート!M70)</f>
        <v>0</v>
      </c>
      <c r="N67" s="29">
        <f>IF(入力シート!$M$6&lt;&gt;"",IF(入力シート!N70&gt;4000,4000,入力シート!N70),入力シート!N70)</f>
        <v>0</v>
      </c>
      <c r="O67" s="29">
        <f>IF(入力シート!$M$6&lt;&gt;"",IF(入力シート!O70&gt;4000,4000,入力シート!O70),入力シート!O70)</f>
        <v>0</v>
      </c>
      <c r="P67" s="29">
        <f>IF(入力シート!$M$6&lt;&gt;"",IF(入力シート!P70&gt;4000,4000,入力シート!P70),入力シート!P70)</f>
        <v>0</v>
      </c>
      <c r="Q67" s="29">
        <f>IF(入力シート!$M$6&lt;&gt;"",IF(入力シート!Q70&gt;4000,4000,入力シート!Q70),入力シート!Q70)</f>
        <v>0</v>
      </c>
      <c r="R67" s="29">
        <f>IF(入力シート!$M$6&lt;&gt;"",IF(入力シート!R70&gt;4000,4000,入力シート!R70),入力シート!R70)</f>
        <v>0</v>
      </c>
      <c r="S67" s="29">
        <f>IF(入力シート!$M$6&lt;&gt;"",IF(入力シート!S70&gt;4000,4000,入力シート!S70),入力シート!S70)</f>
        <v>0</v>
      </c>
      <c r="T67" s="29">
        <f>IF(入力シート!$M$6&lt;&gt;"",IF(入力シート!T70&gt;4000,4000,入力シート!T70),入力シート!T70)</f>
        <v>0</v>
      </c>
      <c r="U67" s="29">
        <f>IF(入力シート!$M$6&lt;&gt;"",IF(入力シート!U70&gt;4000,4000,入力シート!U70),入力シート!U70)</f>
        <v>0</v>
      </c>
      <c r="V67" s="29">
        <f>IF(入力シート!$M$6&lt;&gt;"",IF(入力シート!V70&gt;4000,4000,入力シート!V70),入力シート!V70)</f>
        <v>0</v>
      </c>
      <c r="W67" s="29">
        <f>IF(入力シート!$M$6&lt;&gt;"",IF(入力シート!W70&gt;4000,4000,入力シート!W70),入力シート!W70)</f>
        <v>0</v>
      </c>
      <c r="X67" s="29">
        <f>IF(入力シート!$M$6&lt;&gt;"",IF(入力シート!X70&gt;4000,4000,入力シート!X70),入力シート!X70)</f>
        <v>0</v>
      </c>
      <c r="Y67" s="29">
        <f>IF(入力シート!$M$6&lt;&gt;"",IF(入力シート!Y70&gt;4000,4000,入力シート!Y70),入力シート!Y70)</f>
        <v>0</v>
      </c>
      <c r="Z67" s="29">
        <f>IF(入力シート!$M$6&lt;&gt;"",IF(入力シート!Z70&gt;4000,4000,入力シート!Z70),入力シート!Z70)</f>
        <v>0</v>
      </c>
      <c r="AA67" s="29">
        <f>IF(入力シート!$M$6&lt;&gt;"",IF(入力シート!AA70&gt;4000,4000,入力シート!AA70),入力シート!AA70)</f>
        <v>0</v>
      </c>
      <c r="AB67" s="29">
        <f>IF(入力シート!$M$6&lt;&gt;"",IF(入力シート!AB70&gt;4000,4000,入力シート!AB70),入力シート!AB70)</f>
        <v>0</v>
      </c>
      <c r="AC67" s="29">
        <f>IF(入力シート!$M$6&lt;&gt;"",IF(入力シート!AC70&gt;4000,4000,入力シート!AC70),入力シート!AC70)</f>
        <v>0</v>
      </c>
      <c r="AD67" s="29">
        <f>IF(入力シート!$M$6&lt;&gt;"",IF(入力シート!AD70&gt;4000,4000,入力シート!AD70),入力シート!AD70)</f>
        <v>0</v>
      </c>
      <c r="AE67" s="29">
        <f>IF(入力シート!$M$6&lt;&gt;"",IF(入力シート!AE70&gt;4000,4000,入力シート!AE70),入力シート!AE70)</f>
        <v>0</v>
      </c>
      <c r="AF67" s="29">
        <f>IF(入力シート!$M$6&lt;&gt;"",IF(入力シート!AF70&gt;4000,4000,入力シート!AF70),入力シート!AF70)</f>
        <v>0</v>
      </c>
      <c r="AG67" s="29">
        <f>IF(入力シート!$M$6&lt;&gt;"",IF(入力シート!AG70&gt;4000,4000,入力シート!AG70),入力シート!AG70)</f>
        <v>0</v>
      </c>
      <c r="AH67" s="29">
        <f>IF(入力シート!$M$6&lt;&gt;"",IF(入力シート!AH70&gt;4000,4000,入力シート!AH70),入力シート!AH70)</f>
        <v>0</v>
      </c>
      <c r="AI67" s="29">
        <f>IF(入力シート!$M$6&lt;&gt;"",IF(入力シート!AI70&gt;4000,4000,入力シート!AI70),入力シート!AI70)</f>
        <v>0</v>
      </c>
      <c r="AJ67" s="29">
        <f>IF(入力シート!$M$6&lt;&gt;"",IF(入力シート!AJ70&gt;4000,4000,入力シート!AJ70),入力シート!AJ70)</f>
        <v>0</v>
      </c>
      <c r="AK67" s="29">
        <f>IF(入力シート!$M$6&lt;&gt;"",IF(入力シート!AK70&gt;4000,4000,入力シート!AK70),入力シート!AK70)</f>
        <v>0</v>
      </c>
      <c r="AL67" s="29">
        <f>IF(入力シート!$M$6&lt;&gt;"",IF(入力シート!AL70&gt;4000,4000,入力シート!AL70),入力シート!AL70)</f>
        <v>0</v>
      </c>
      <c r="AM67" s="29">
        <f>IF(入力シート!$M$6&lt;&gt;"",IF(入力シート!AM70&gt;4000,4000,入力シート!AM70),入力シート!AM70)</f>
        <v>0</v>
      </c>
      <c r="AN67" s="29">
        <f>IF(入力シート!$M$6&lt;&gt;"",IF(入力シート!AN70&gt;4000,4000,入力シート!AN70),入力シート!AN70)</f>
        <v>0</v>
      </c>
      <c r="AO67" s="29">
        <f>IF(入力シート!$M$6&lt;&gt;"",IF(入力シート!AO70&gt;4000,4000,入力シート!AO70),入力シート!AO70)</f>
        <v>0</v>
      </c>
      <c r="AP67" s="29">
        <f>IF(入力シート!$M$6&lt;&gt;"",IF(入力シート!AP70&gt;4000,4000,入力シート!AP70),入力シート!AP70)</f>
        <v>0</v>
      </c>
      <c r="AQ67" s="29">
        <f>IF(入力シート!$M$6&lt;&gt;"",IF(入力シート!AQ70&gt;4000,4000,入力シート!AQ70),入力シート!AQ70)</f>
        <v>0</v>
      </c>
      <c r="AR67" s="29">
        <f>IF(入力シート!$M$6&lt;&gt;"",IF(入力シート!AR70&gt;4000,4000,入力シート!AR70),入力シート!AR70)</f>
        <v>0</v>
      </c>
      <c r="AS67" s="29">
        <f>IF(入力シート!$M$6&lt;&gt;"",IF(入力シート!AS70&gt;4000,4000,入力シート!AS70),入力シート!AS70)</f>
        <v>0</v>
      </c>
      <c r="AT67" s="29">
        <f>IF(入力シート!$M$6&lt;&gt;"",IF(入力シート!AT70&gt;4000,4000,入力シート!AT70),入力シート!AT70)</f>
        <v>0</v>
      </c>
      <c r="AU67" s="29">
        <f>IF(入力シート!$M$6&lt;&gt;"",IF(入力シート!AU70&gt;4000,4000,入力シート!AU70),入力シート!AU70)</f>
        <v>0</v>
      </c>
      <c r="AV67" s="29">
        <f>IF(入力シート!$M$6&lt;&gt;"",IF(入力シート!AV70&gt;4000,4000,入力シート!AV70),入力シート!AV70)</f>
        <v>0</v>
      </c>
      <c r="AW67" s="29">
        <f>IF(入力シート!$M$6&lt;&gt;"",IF(入力シート!AW70&gt;4000,4000,入力シート!AW70),入力シート!AW70)</f>
        <v>0</v>
      </c>
      <c r="AX67" s="29">
        <f>IF(入力シート!$M$6&lt;&gt;"",IF(入力シート!AX70&gt;4000,4000,入力シート!AX70),入力シート!AX70)</f>
        <v>0</v>
      </c>
      <c r="AY67" s="29">
        <f>IF(入力シート!$M$6&lt;&gt;"",IF(入力シート!AY70&gt;4000,4000,入力シート!AY70),入力シート!AY70)</f>
        <v>0</v>
      </c>
      <c r="AZ67" s="29">
        <f>IF(入力シート!$M$6&lt;&gt;"",IF(入力シート!AZ70&gt;4000,4000,入力シート!AZ70),入力シート!AZ70)</f>
        <v>0</v>
      </c>
      <c r="BA67" s="29">
        <f>IF(入力シート!$M$6&lt;&gt;"",IF(入力シート!BA70&gt;4000,4000,入力シート!BA70),入力シート!BA70)</f>
        <v>0</v>
      </c>
      <c r="BB67" s="29">
        <f>IF(入力シート!$M$6&lt;&gt;"",IF(入力シート!BB70&gt;4000,4000,入力シート!BB70),入力シート!BB70)</f>
        <v>0</v>
      </c>
      <c r="BC67" s="29">
        <f>IF(入力シート!$M$6&lt;&gt;"",IF(入力シート!BC70&gt;4000,4000,入力シート!BC70),入力シート!BC70)</f>
        <v>0</v>
      </c>
      <c r="BD67" s="29">
        <f>IF(入力シート!$M$6&lt;&gt;"",IF(入力シート!BD70&gt;4000,4000,入力シート!BD70),入力シート!BD70)</f>
        <v>0</v>
      </c>
      <c r="BE67" s="29">
        <f>IF(入力シート!$M$6&lt;&gt;"",IF(入力シート!BE70&gt;4000,4000,入力シート!BE70),入力シート!BE70)</f>
        <v>0</v>
      </c>
      <c r="BF67" s="29">
        <f>IF(入力シート!$M$6&lt;&gt;"",IF(入力シート!BF70&gt;4000,4000,入力シート!BF70),入力シート!BF70)</f>
        <v>0</v>
      </c>
      <c r="BG67" s="29">
        <f>IF(入力シート!$M$6&lt;&gt;"",IF(入力シート!BG70&gt;4000,4000,入力シート!BG70),入力シート!BG70)</f>
        <v>0</v>
      </c>
      <c r="BH67" s="29">
        <f>IF(入力シート!$M$6&lt;&gt;"",IF(入力シート!BH70&gt;4000,4000,入力シート!BH70),入力シート!BH70)</f>
        <v>0</v>
      </c>
      <c r="BI67" s="29">
        <f>IF(入力シート!$M$6&lt;&gt;"",IF(入力シート!BI70&gt;4000,4000,入力シート!BI70),入力シート!BI70)</f>
        <v>0</v>
      </c>
      <c r="BJ67" s="30">
        <f>IF(入力シート!$M$6&lt;&gt;"",IF(入力シート!BJ70&gt;4000,4000,入力シート!BJ70),入力シート!BJ70)</f>
        <v>0</v>
      </c>
    </row>
    <row r="68" spans="1:62" x14ac:dyDescent="0.15">
      <c r="A68" s="7">
        <f t="shared" si="2"/>
        <v>59</v>
      </c>
      <c r="B68" s="29">
        <f>入力シート!B71</f>
        <v>0</v>
      </c>
      <c r="C68" s="29">
        <f>IF(入力シート!$M$6&lt;&gt;"",IF(入力シート!C71&gt;4000,4000,入力シート!C71),入力シート!C71)</f>
        <v>0</v>
      </c>
      <c r="D68" s="29">
        <f>IF(入力シート!$M$6&lt;&gt;"",IF(入力シート!D71&gt;4000,4000,入力シート!D71),入力シート!D71)</f>
        <v>0</v>
      </c>
      <c r="E68" s="29">
        <f>IF(入力シート!$M$6&lt;&gt;"",IF(入力シート!E71&gt;4000,4000,入力シート!E71),入力シート!E71)</f>
        <v>0</v>
      </c>
      <c r="F68" s="29">
        <f>IF(入力シート!$M$6&lt;&gt;"",IF(入力シート!F71&gt;4000,4000,入力シート!F71),入力シート!F71)</f>
        <v>0</v>
      </c>
      <c r="G68" s="29">
        <f>IF(入力シート!$M$6&lt;&gt;"",IF(入力シート!G71&gt;4000,4000,入力シート!G71),入力シート!G71)</f>
        <v>0</v>
      </c>
      <c r="H68" s="29">
        <f>IF(入力シート!$M$6&lt;&gt;"",IF(入力シート!H71&gt;4000,4000,入力シート!H71),入力シート!H71)</f>
        <v>0</v>
      </c>
      <c r="I68" s="29">
        <f>IF(入力シート!$M$6&lt;&gt;"",IF(入力シート!I71&gt;4000,4000,入力シート!I71),入力シート!I71)</f>
        <v>0</v>
      </c>
      <c r="J68" s="29">
        <f>IF(入力シート!$M$6&lt;&gt;"",IF(入力シート!J71&gt;4000,4000,入力シート!J71),入力シート!J71)</f>
        <v>0</v>
      </c>
      <c r="K68" s="29">
        <f>IF(入力シート!$M$6&lt;&gt;"",IF(入力シート!K71&gt;4000,4000,入力シート!K71),入力シート!K71)</f>
        <v>0</v>
      </c>
      <c r="L68" s="29">
        <f>IF(入力シート!$M$6&lt;&gt;"",IF(入力シート!L71&gt;4000,4000,入力シート!L71),入力シート!L71)</f>
        <v>0</v>
      </c>
      <c r="M68" s="29">
        <f>IF(入力シート!$M$6&lt;&gt;"",IF(入力シート!M71&gt;4000,4000,入力シート!M71),入力シート!M71)</f>
        <v>0</v>
      </c>
      <c r="N68" s="29">
        <f>IF(入力シート!$M$6&lt;&gt;"",IF(入力シート!N71&gt;4000,4000,入力シート!N71),入力シート!N71)</f>
        <v>0</v>
      </c>
      <c r="O68" s="29">
        <f>IF(入力シート!$M$6&lt;&gt;"",IF(入力シート!O71&gt;4000,4000,入力シート!O71),入力シート!O71)</f>
        <v>0</v>
      </c>
      <c r="P68" s="29">
        <f>IF(入力シート!$M$6&lt;&gt;"",IF(入力シート!P71&gt;4000,4000,入力シート!P71),入力シート!P71)</f>
        <v>0</v>
      </c>
      <c r="Q68" s="29">
        <f>IF(入力シート!$M$6&lt;&gt;"",IF(入力シート!Q71&gt;4000,4000,入力シート!Q71),入力シート!Q71)</f>
        <v>0</v>
      </c>
      <c r="R68" s="29">
        <f>IF(入力シート!$M$6&lt;&gt;"",IF(入力シート!R71&gt;4000,4000,入力シート!R71),入力シート!R71)</f>
        <v>0</v>
      </c>
      <c r="S68" s="29">
        <f>IF(入力シート!$M$6&lt;&gt;"",IF(入力シート!S71&gt;4000,4000,入力シート!S71),入力シート!S71)</f>
        <v>0</v>
      </c>
      <c r="T68" s="29">
        <f>IF(入力シート!$M$6&lt;&gt;"",IF(入力シート!T71&gt;4000,4000,入力シート!T71),入力シート!T71)</f>
        <v>0</v>
      </c>
      <c r="U68" s="29">
        <f>IF(入力シート!$M$6&lt;&gt;"",IF(入力シート!U71&gt;4000,4000,入力シート!U71),入力シート!U71)</f>
        <v>0</v>
      </c>
      <c r="V68" s="29">
        <f>IF(入力シート!$M$6&lt;&gt;"",IF(入力シート!V71&gt;4000,4000,入力シート!V71),入力シート!V71)</f>
        <v>0</v>
      </c>
      <c r="W68" s="29">
        <f>IF(入力シート!$M$6&lt;&gt;"",IF(入力シート!W71&gt;4000,4000,入力シート!W71),入力シート!W71)</f>
        <v>0</v>
      </c>
      <c r="X68" s="29">
        <f>IF(入力シート!$M$6&lt;&gt;"",IF(入力シート!X71&gt;4000,4000,入力シート!X71),入力シート!X71)</f>
        <v>0</v>
      </c>
      <c r="Y68" s="29">
        <f>IF(入力シート!$M$6&lt;&gt;"",IF(入力シート!Y71&gt;4000,4000,入力シート!Y71),入力シート!Y71)</f>
        <v>0</v>
      </c>
      <c r="Z68" s="29">
        <f>IF(入力シート!$M$6&lt;&gt;"",IF(入力シート!Z71&gt;4000,4000,入力シート!Z71),入力シート!Z71)</f>
        <v>0</v>
      </c>
      <c r="AA68" s="29">
        <f>IF(入力シート!$M$6&lt;&gt;"",IF(入力シート!AA71&gt;4000,4000,入力シート!AA71),入力シート!AA71)</f>
        <v>0</v>
      </c>
      <c r="AB68" s="29">
        <f>IF(入力シート!$M$6&lt;&gt;"",IF(入力シート!AB71&gt;4000,4000,入力シート!AB71),入力シート!AB71)</f>
        <v>0</v>
      </c>
      <c r="AC68" s="29">
        <f>IF(入力シート!$M$6&lt;&gt;"",IF(入力シート!AC71&gt;4000,4000,入力シート!AC71),入力シート!AC71)</f>
        <v>0</v>
      </c>
      <c r="AD68" s="29">
        <f>IF(入力シート!$M$6&lt;&gt;"",IF(入力シート!AD71&gt;4000,4000,入力シート!AD71),入力シート!AD71)</f>
        <v>0</v>
      </c>
      <c r="AE68" s="29">
        <f>IF(入力シート!$M$6&lt;&gt;"",IF(入力シート!AE71&gt;4000,4000,入力シート!AE71),入力シート!AE71)</f>
        <v>0</v>
      </c>
      <c r="AF68" s="29">
        <f>IF(入力シート!$M$6&lt;&gt;"",IF(入力シート!AF71&gt;4000,4000,入力シート!AF71),入力シート!AF71)</f>
        <v>0</v>
      </c>
      <c r="AG68" s="29">
        <f>IF(入力シート!$M$6&lt;&gt;"",IF(入力シート!AG71&gt;4000,4000,入力シート!AG71),入力シート!AG71)</f>
        <v>0</v>
      </c>
      <c r="AH68" s="29">
        <f>IF(入力シート!$M$6&lt;&gt;"",IF(入力シート!AH71&gt;4000,4000,入力シート!AH71),入力シート!AH71)</f>
        <v>0</v>
      </c>
      <c r="AI68" s="29">
        <f>IF(入力シート!$M$6&lt;&gt;"",IF(入力シート!AI71&gt;4000,4000,入力シート!AI71),入力シート!AI71)</f>
        <v>0</v>
      </c>
      <c r="AJ68" s="29">
        <f>IF(入力シート!$M$6&lt;&gt;"",IF(入力シート!AJ71&gt;4000,4000,入力シート!AJ71),入力シート!AJ71)</f>
        <v>0</v>
      </c>
      <c r="AK68" s="29">
        <f>IF(入力シート!$M$6&lt;&gt;"",IF(入力シート!AK71&gt;4000,4000,入力シート!AK71),入力シート!AK71)</f>
        <v>0</v>
      </c>
      <c r="AL68" s="29">
        <f>IF(入力シート!$M$6&lt;&gt;"",IF(入力シート!AL71&gt;4000,4000,入力シート!AL71),入力シート!AL71)</f>
        <v>0</v>
      </c>
      <c r="AM68" s="29">
        <f>IF(入力シート!$M$6&lt;&gt;"",IF(入力シート!AM71&gt;4000,4000,入力シート!AM71),入力シート!AM71)</f>
        <v>0</v>
      </c>
      <c r="AN68" s="29">
        <f>IF(入力シート!$M$6&lt;&gt;"",IF(入力シート!AN71&gt;4000,4000,入力シート!AN71),入力シート!AN71)</f>
        <v>0</v>
      </c>
      <c r="AO68" s="29">
        <f>IF(入力シート!$M$6&lt;&gt;"",IF(入力シート!AO71&gt;4000,4000,入力シート!AO71),入力シート!AO71)</f>
        <v>0</v>
      </c>
      <c r="AP68" s="29">
        <f>IF(入力シート!$M$6&lt;&gt;"",IF(入力シート!AP71&gt;4000,4000,入力シート!AP71),入力シート!AP71)</f>
        <v>0</v>
      </c>
      <c r="AQ68" s="29">
        <f>IF(入力シート!$M$6&lt;&gt;"",IF(入力シート!AQ71&gt;4000,4000,入力シート!AQ71),入力シート!AQ71)</f>
        <v>0</v>
      </c>
      <c r="AR68" s="29">
        <f>IF(入力シート!$M$6&lt;&gt;"",IF(入力シート!AR71&gt;4000,4000,入力シート!AR71),入力シート!AR71)</f>
        <v>0</v>
      </c>
      <c r="AS68" s="29">
        <f>IF(入力シート!$M$6&lt;&gt;"",IF(入力シート!AS71&gt;4000,4000,入力シート!AS71),入力シート!AS71)</f>
        <v>0</v>
      </c>
      <c r="AT68" s="29">
        <f>IF(入力シート!$M$6&lt;&gt;"",IF(入力シート!AT71&gt;4000,4000,入力シート!AT71),入力シート!AT71)</f>
        <v>0</v>
      </c>
      <c r="AU68" s="29">
        <f>IF(入力シート!$M$6&lt;&gt;"",IF(入力シート!AU71&gt;4000,4000,入力シート!AU71),入力シート!AU71)</f>
        <v>0</v>
      </c>
      <c r="AV68" s="29">
        <f>IF(入力シート!$M$6&lt;&gt;"",IF(入力シート!AV71&gt;4000,4000,入力シート!AV71),入力シート!AV71)</f>
        <v>0</v>
      </c>
      <c r="AW68" s="29">
        <f>IF(入力シート!$M$6&lt;&gt;"",IF(入力シート!AW71&gt;4000,4000,入力シート!AW71),入力シート!AW71)</f>
        <v>0</v>
      </c>
      <c r="AX68" s="29">
        <f>IF(入力シート!$M$6&lt;&gt;"",IF(入力シート!AX71&gt;4000,4000,入力シート!AX71),入力シート!AX71)</f>
        <v>0</v>
      </c>
      <c r="AY68" s="29">
        <f>IF(入力シート!$M$6&lt;&gt;"",IF(入力シート!AY71&gt;4000,4000,入力シート!AY71),入力シート!AY71)</f>
        <v>0</v>
      </c>
      <c r="AZ68" s="29">
        <f>IF(入力シート!$M$6&lt;&gt;"",IF(入力シート!AZ71&gt;4000,4000,入力シート!AZ71),入力シート!AZ71)</f>
        <v>0</v>
      </c>
      <c r="BA68" s="29">
        <f>IF(入力シート!$M$6&lt;&gt;"",IF(入力シート!BA71&gt;4000,4000,入力シート!BA71),入力シート!BA71)</f>
        <v>0</v>
      </c>
      <c r="BB68" s="29">
        <f>IF(入力シート!$M$6&lt;&gt;"",IF(入力シート!BB71&gt;4000,4000,入力シート!BB71),入力シート!BB71)</f>
        <v>0</v>
      </c>
      <c r="BC68" s="29">
        <f>IF(入力シート!$M$6&lt;&gt;"",IF(入力シート!BC71&gt;4000,4000,入力シート!BC71),入力シート!BC71)</f>
        <v>0</v>
      </c>
      <c r="BD68" s="29">
        <f>IF(入力シート!$M$6&lt;&gt;"",IF(入力シート!BD71&gt;4000,4000,入力シート!BD71),入力シート!BD71)</f>
        <v>0</v>
      </c>
      <c r="BE68" s="29">
        <f>IF(入力シート!$M$6&lt;&gt;"",IF(入力シート!BE71&gt;4000,4000,入力シート!BE71),入力シート!BE71)</f>
        <v>0</v>
      </c>
      <c r="BF68" s="29">
        <f>IF(入力シート!$M$6&lt;&gt;"",IF(入力シート!BF71&gt;4000,4000,入力シート!BF71),入力シート!BF71)</f>
        <v>0</v>
      </c>
      <c r="BG68" s="29">
        <f>IF(入力シート!$M$6&lt;&gt;"",IF(入力シート!BG71&gt;4000,4000,入力シート!BG71),入力シート!BG71)</f>
        <v>0</v>
      </c>
      <c r="BH68" s="29">
        <f>IF(入力シート!$M$6&lt;&gt;"",IF(入力シート!BH71&gt;4000,4000,入力シート!BH71),入力シート!BH71)</f>
        <v>0</v>
      </c>
      <c r="BI68" s="29">
        <f>IF(入力シート!$M$6&lt;&gt;"",IF(入力シート!BI71&gt;4000,4000,入力シート!BI71),入力シート!BI71)</f>
        <v>0</v>
      </c>
      <c r="BJ68" s="30">
        <f>IF(入力シート!$M$6&lt;&gt;"",IF(入力シート!BJ71&gt;4000,4000,入力シート!BJ71),入力シート!BJ71)</f>
        <v>0</v>
      </c>
    </row>
    <row r="69" spans="1:62" x14ac:dyDescent="0.15">
      <c r="A69" s="7">
        <f t="shared" si="2"/>
        <v>60</v>
      </c>
      <c r="B69" s="29">
        <f>入力シート!B72</f>
        <v>0</v>
      </c>
      <c r="C69" s="29">
        <f>IF(入力シート!$M$6&lt;&gt;"",IF(入力シート!C72&gt;4000,4000,入力シート!C72),入力シート!C72)</f>
        <v>0</v>
      </c>
      <c r="D69" s="29">
        <f>IF(入力シート!$M$6&lt;&gt;"",IF(入力シート!D72&gt;4000,4000,入力シート!D72),入力シート!D72)</f>
        <v>0</v>
      </c>
      <c r="E69" s="29">
        <f>IF(入力シート!$M$6&lt;&gt;"",IF(入力シート!E72&gt;4000,4000,入力シート!E72),入力シート!E72)</f>
        <v>0</v>
      </c>
      <c r="F69" s="29">
        <f>IF(入力シート!$M$6&lt;&gt;"",IF(入力シート!F72&gt;4000,4000,入力シート!F72),入力シート!F72)</f>
        <v>0</v>
      </c>
      <c r="G69" s="29">
        <f>IF(入力シート!$M$6&lt;&gt;"",IF(入力シート!G72&gt;4000,4000,入力シート!G72),入力シート!G72)</f>
        <v>0</v>
      </c>
      <c r="H69" s="29">
        <f>IF(入力シート!$M$6&lt;&gt;"",IF(入力シート!H72&gt;4000,4000,入力シート!H72),入力シート!H72)</f>
        <v>0</v>
      </c>
      <c r="I69" s="29">
        <f>IF(入力シート!$M$6&lt;&gt;"",IF(入力シート!I72&gt;4000,4000,入力シート!I72),入力シート!I72)</f>
        <v>0</v>
      </c>
      <c r="J69" s="29">
        <f>IF(入力シート!$M$6&lt;&gt;"",IF(入力シート!J72&gt;4000,4000,入力シート!J72),入力シート!J72)</f>
        <v>0</v>
      </c>
      <c r="K69" s="29">
        <f>IF(入力シート!$M$6&lt;&gt;"",IF(入力シート!K72&gt;4000,4000,入力シート!K72),入力シート!K72)</f>
        <v>0</v>
      </c>
      <c r="L69" s="29">
        <f>IF(入力シート!$M$6&lt;&gt;"",IF(入力シート!L72&gt;4000,4000,入力シート!L72),入力シート!L72)</f>
        <v>0</v>
      </c>
      <c r="M69" s="29">
        <f>IF(入力シート!$M$6&lt;&gt;"",IF(入力シート!M72&gt;4000,4000,入力シート!M72),入力シート!M72)</f>
        <v>0</v>
      </c>
      <c r="N69" s="29">
        <f>IF(入力シート!$M$6&lt;&gt;"",IF(入力シート!N72&gt;4000,4000,入力シート!N72),入力シート!N72)</f>
        <v>0</v>
      </c>
      <c r="O69" s="29">
        <f>IF(入力シート!$M$6&lt;&gt;"",IF(入力シート!O72&gt;4000,4000,入力シート!O72),入力シート!O72)</f>
        <v>0</v>
      </c>
      <c r="P69" s="29">
        <f>IF(入力シート!$M$6&lt;&gt;"",IF(入力シート!P72&gt;4000,4000,入力シート!P72),入力シート!P72)</f>
        <v>0</v>
      </c>
      <c r="Q69" s="29">
        <f>IF(入力シート!$M$6&lt;&gt;"",IF(入力シート!Q72&gt;4000,4000,入力シート!Q72),入力シート!Q72)</f>
        <v>0</v>
      </c>
      <c r="R69" s="29">
        <f>IF(入力シート!$M$6&lt;&gt;"",IF(入力シート!R72&gt;4000,4000,入力シート!R72),入力シート!R72)</f>
        <v>0</v>
      </c>
      <c r="S69" s="29">
        <f>IF(入力シート!$M$6&lt;&gt;"",IF(入力シート!S72&gt;4000,4000,入力シート!S72),入力シート!S72)</f>
        <v>0</v>
      </c>
      <c r="T69" s="29">
        <f>IF(入力シート!$M$6&lt;&gt;"",IF(入力シート!T72&gt;4000,4000,入力シート!T72),入力シート!T72)</f>
        <v>0</v>
      </c>
      <c r="U69" s="29">
        <f>IF(入力シート!$M$6&lt;&gt;"",IF(入力シート!U72&gt;4000,4000,入力シート!U72),入力シート!U72)</f>
        <v>0</v>
      </c>
      <c r="V69" s="29">
        <f>IF(入力シート!$M$6&lt;&gt;"",IF(入力シート!V72&gt;4000,4000,入力シート!V72),入力シート!V72)</f>
        <v>0</v>
      </c>
      <c r="W69" s="29">
        <f>IF(入力シート!$M$6&lt;&gt;"",IF(入力シート!W72&gt;4000,4000,入力シート!W72),入力シート!W72)</f>
        <v>0</v>
      </c>
      <c r="X69" s="29">
        <f>IF(入力シート!$M$6&lt;&gt;"",IF(入力シート!X72&gt;4000,4000,入力シート!X72),入力シート!X72)</f>
        <v>0</v>
      </c>
      <c r="Y69" s="29">
        <f>IF(入力シート!$M$6&lt;&gt;"",IF(入力シート!Y72&gt;4000,4000,入力シート!Y72),入力シート!Y72)</f>
        <v>0</v>
      </c>
      <c r="Z69" s="29">
        <f>IF(入力シート!$M$6&lt;&gt;"",IF(入力シート!Z72&gt;4000,4000,入力シート!Z72),入力シート!Z72)</f>
        <v>0</v>
      </c>
      <c r="AA69" s="29">
        <f>IF(入力シート!$M$6&lt;&gt;"",IF(入力シート!AA72&gt;4000,4000,入力シート!AA72),入力シート!AA72)</f>
        <v>0</v>
      </c>
      <c r="AB69" s="29">
        <f>IF(入力シート!$M$6&lt;&gt;"",IF(入力シート!AB72&gt;4000,4000,入力シート!AB72),入力シート!AB72)</f>
        <v>0</v>
      </c>
      <c r="AC69" s="29">
        <f>IF(入力シート!$M$6&lt;&gt;"",IF(入力シート!AC72&gt;4000,4000,入力シート!AC72),入力シート!AC72)</f>
        <v>0</v>
      </c>
      <c r="AD69" s="29">
        <f>IF(入力シート!$M$6&lt;&gt;"",IF(入力シート!AD72&gt;4000,4000,入力シート!AD72),入力シート!AD72)</f>
        <v>0</v>
      </c>
      <c r="AE69" s="29">
        <f>IF(入力シート!$M$6&lt;&gt;"",IF(入力シート!AE72&gt;4000,4000,入力シート!AE72),入力シート!AE72)</f>
        <v>0</v>
      </c>
      <c r="AF69" s="29">
        <f>IF(入力シート!$M$6&lt;&gt;"",IF(入力シート!AF72&gt;4000,4000,入力シート!AF72),入力シート!AF72)</f>
        <v>0</v>
      </c>
      <c r="AG69" s="29">
        <f>IF(入力シート!$M$6&lt;&gt;"",IF(入力シート!AG72&gt;4000,4000,入力シート!AG72),入力シート!AG72)</f>
        <v>0</v>
      </c>
      <c r="AH69" s="29">
        <f>IF(入力シート!$M$6&lt;&gt;"",IF(入力シート!AH72&gt;4000,4000,入力シート!AH72),入力シート!AH72)</f>
        <v>0</v>
      </c>
      <c r="AI69" s="29">
        <f>IF(入力シート!$M$6&lt;&gt;"",IF(入力シート!AI72&gt;4000,4000,入力シート!AI72),入力シート!AI72)</f>
        <v>0</v>
      </c>
      <c r="AJ69" s="29">
        <f>IF(入力シート!$M$6&lt;&gt;"",IF(入力シート!AJ72&gt;4000,4000,入力シート!AJ72),入力シート!AJ72)</f>
        <v>0</v>
      </c>
      <c r="AK69" s="29">
        <f>IF(入力シート!$M$6&lt;&gt;"",IF(入力シート!AK72&gt;4000,4000,入力シート!AK72),入力シート!AK72)</f>
        <v>0</v>
      </c>
      <c r="AL69" s="29">
        <f>IF(入力シート!$M$6&lt;&gt;"",IF(入力シート!AL72&gt;4000,4000,入力シート!AL72),入力シート!AL72)</f>
        <v>0</v>
      </c>
      <c r="AM69" s="29">
        <f>IF(入力シート!$M$6&lt;&gt;"",IF(入力シート!AM72&gt;4000,4000,入力シート!AM72),入力シート!AM72)</f>
        <v>0</v>
      </c>
      <c r="AN69" s="29">
        <f>IF(入力シート!$M$6&lt;&gt;"",IF(入力シート!AN72&gt;4000,4000,入力シート!AN72),入力シート!AN72)</f>
        <v>0</v>
      </c>
      <c r="AO69" s="29">
        <f>IF(入力シート!$M$6&lt;&gt;"",IF(入力シート!AO72&gt;4000,4000,入力シート!AO72),入力シート!AO72)</f>
        <v>0</v>
      </c>
      <c r="AP69" s="29">
        <f>IF(入力シート!$M$6&lt;&gt;"",IF(入力シート!AP72&gt;4000,4000,入力シート!AP72),入力シート!AP72)</f>
        <v>0</v>
      </c>
      <c r="AQ69" s="29">
        <f>IF(入力シート!$M$6&lt;&gt;"",IF(入力シート!AQ72&gt;4000,4000,入力シート!AQ72),入力シート!AQ72)</f>
        <v>0</v>
      </c>
      <c r="AR69" s="29">
        <f>IF(入力シート!$M$6&lt;&gt;"",IF(入力シート!AR72&gt;4000,4000,入力シート!AR72),入力シート!AR72)</f>
        <v>0</v>
      </c>
      <c r="AS69" s="29">
        <f>IF(入力シート!$M$6&lt;&gt;"",IF(入力シート!AS72&gt;4000,4000,入力シート!AS72),入力シート!AS72)</f>
        <v>0</v>
      </c>
      <c r="AT69" s="29">
        <f>IF(入力シート!$M$6&lt;&gt;"",IF(入力シート!AT72&gt;4000,4000,入力シート!AT72),入力シート!AT72)</f>
        <v>0</v>
      </c>
      <c r="AU69" s="29">
        <f>IF(入力シート!$M$6&lt;&gt;"",IF(入力シート!AU72&gt;4000,4000,入力シート!AU72),入力シート!AU72)</f>
        <v>0</v>
      </c>
      <c r="AV69" s="29">
        <f>IF(入力シート!$M$6&lt;&gt;"",IF(入力シート!AV72&gt;4000,4000,入力シート!AV72),入力シート!AV72)</f>
        <v>0</v>
      </c>
      <c r="AW69" s="29">
        <f>IF(入力シート!$M$6&lt;&gt;"",IF(入力シート!AW72&gt;4000,4000,入力シート!AW72),入力シート!AW72)</f>
        <v>0</v>
      </c>
      <c r="AX69" s="29">
        <f>IF(入力シート!$M$6&lt;&gt;"",IF(入力シート!AX72&gt;4000,4000,入力シート!AX72),入力シート!AX72)</f>
        <v>0</v>
      </c>
      <c r="AY69" s="29">
        <f>IF(入力シート!$M$6&lt;&gt;"",IF(入力シート!AY72&gt;4000,4000,入力シート!AY72),入力シート!AY72)</f>
        <v>0</v>
      </c>
      <c r="AZ69" s="29">
        <f>IF(入力シート!$M$6&lt;&gt;"",IF(入力シート!AZ72&gt;4000,4000,入力シート!AZ72),入力シート!AZ72)</f>
        <v>0</v>
      </c>
      <c r="BA69" s="29">
        <f>IF(入力シート!$M$6&lt;&gt;"",IF(入力シート!BA72&gt;4000,4000,入力シート!BA72),入力シート!BA72)</f>
        <v>0</v>
      </c>
      <c r="BB69" s="29">
        <f>IF(入力シート!$M$6&lt;&gt;"",IF(入力シート!BB72&gt;4000,4000,入力シート!BB72),入力シート!BB72)</f>
        <v>0</v>
      </c>
      <c r="BC69" s="29">
        <f>IF(入力シート!$M$6&lt;&gt;"",IF(入力シート!BC72&gt;4000,4000,入力シート!BC72),入力シート!BC72)</f>
        <v>0</v>
      </c>
      <c r="BD69" s="29">
        <f>IF(入力シート!$M$6&lt;&gt;"",IF(入力シート!BD72&gt;4000,4000,入力シート!BD72),入力シート!BD72)</f>
        <v>0</v>
      </c>
      <c r="BE69" s="29">
        <f>IF(入力シート!$M$6&lt;&gt;"",IF(入力シート!BE72&gt;4000,4000,入力シート!BE72),入力シート!BE72)</f>
        <v>0</v>
      </c>
      <c r="BF69" s="29">
        <f>IF(入力シート!$M$6&lt;&gt;"",IF(入力シート!BF72&gt;4000,4000,入力シート!BF72),入力シート!BF72)</f>
        <v>0</v>
      </c>
      <c r="BG69" s="29">
        <f>IF(入力シート!$M$6&lt;&gt;"",IF(入力シート!BG72&gt;4000,4000,入力シート!BG72),入力シート!BG72)</f>
        <v>0</v>
      </c>
      <c r="BH69" s="29">
        <f>IF(入力シート!$M$6&lt;&gt;"",IF(入力シート!BH72&gt;4000,4000,入力シート!BH72),入力シート!BH72)</f>
        <v>0</v>
      </c>
      <c r="BI69" s="29">
        <f>IF(入力シート!$M$6&lt;&gt;"",IF(入力シート!BI72&gt;4000,4000,入力シート!BI72),入力シート!BI72)</f>
        <v>0</v>
      </c>
      <c r="BJ69" s="30">
        <f>IF(入力シート!$M$6&lt;&gt;"",IF(入力シート!BJ72&gt;4000,4000,入力シート!BJ72),入力シート!BJ72)</f>
        <v>0</v>
      </c>
    </row>
    <row r="70" spans="1:62" x14ac:dyDescent="0.15">
      <c r="A70" s="7">
        <f t="shared" si="2"/>
        <v>61</v>
      </c>
      <c r="B70" s="29">
        <f>入力シート!B73</f>
        <v>0</v>
      </c>
      <c r="C70" s="29">
        <f>IF(入力シート!$M$6&lt;&gt;"",IF(入力シート!C73&gt;4000,4000,入力シート!C73),入力シート!C73)</f>
        <v>0</v>
      </c>
      <c r="D70" s="29">
        <f>IF(入力シート!$M$6&lt;&gt;"",IF(入力シート!D73&gt;4000,4000,入力シート!D73),入力シート!D73)</f>
        <v>0</v>
      </c>
      <c r="E70" s="29">
        <f>IF(入力シート!$M$6&lt;&gt;"",IF(入力シート!E73&gt;4000,4000,入力シート!E73),入力シート!E73)</f>
        <v>0</v>
      </c>
      <c r="F70" s="29">
        <f>IF(入力シート!$M$6&lt;&gt;"",IF(入力シート!F73&gt;4000,4000,入力シート!F73),入力シート!F73)</f>
        <v>0</v>
      </c>
      <c r="G70" s="29">
        <f>IF(入力シート!$M$6&lt;&gt;"",IF(入力シート!G73&gt;4000,4000,入力シート!G73),入力シート!G73)</f>
        <v>0</v>
      </c>
      <c r="H70" s="29">
        <f>IF(入力シート!$M$6&lt;&gt;"",IF(入力シート!H73&gt;4000,4000,入力シート!H73),入力シート!H73)</f>
        <v>0</v>
      </c>
      <c r="I70" s="29">
        <f>IF(入力シート!$M$6&lt;&gt;"",IF(入力シート!I73&gt;4000,4000,入力シート!I73),入力シート!I73)</f>
        <v>0</v>
      </c>
      <c r="J70" s="29">
        <f>IF(入力シート!$M$6&lt;&gt;"",IF(入力シート!J73&gt;4000,4000,入力シート!J73),入力シート!J73)</f>
        <v>0</v>
      </c>
      <c r="K70" s="29">
        <f>IF(入力シート!$M$6&lt;&gt;"",IF(入力シート!K73&gt;4000,4000,入力シート!K73),入力シート!K73)</f>
        <v>0</v>
      </c>
      <c r="L70" s="29">
        <f>IF(入力シート!$M$6&lt;&gt;"",IF(入力シート!L73&gt;4000,4000,入力シート!L73),入力シート!L73)</f>
        <v>0</v>
      </c>
      <c r="M70" s="29">
        <f>IF(入力シート!$M$6&lt;&gt;"",IF(入力シート!M73&gt;4000,4000,入力シート!M73),入力シート!M73)</f>
        <v>0</v>
      </c>
      <c r="N70" s="29">
        <f>IF(入力シート!$M$6&lt;&gt;"",IF(入力シート!N73&gt;4000,4000,入力シート!N73),入力シート!N73)</f>
        <v>0</v>
      </c>
      <c r="O70" s="29">
        <f>IF(入力シート!$M$6&lt;&gt;"",IF(入力シート!O73&gt;4000,4000,入力シート!O73),入力シート!O73)</f>
        <v>0</v>
      </c>
      <c r="P70" s="29">
        <f>IF(入力シート!$M$6&lt;&gt;"",IF(入力シート!P73&gt;4000,4000,入力シート!P73),入力シート!P73)</f>
        <v>0</v>
      </c>
      <c r="Q70" s="29">
        <f>IF(入力シート!$M$6&lt;&gt;"",IF(入力シート!Q73&gt;4000,4000,入力シート!Q73),入力シート!Q73)</f>
        <v>0</v>
      </c>
      <c r="R70" s="29">
        <f>IF(入力シート!$M$6&lt;&gt;"",IF(入力シート!R73&gt;4000,4000,入力シート!R73),入力シート!R73)</f>
        <v>0</v>
      </c>
      <c r="S70" s="29">
        <f>IF(入力シート!$M$6&lt;&gt;"",IF(入力シート!S73&gt;4000,4000,入力シート!S73),入力シート!S73)</f>
        <v>0</v>
      </c>
      <c r="T70" s="29">
        <f>IF(入力シート!$M$6&lt;&gt;"",IF(入力シート!T73&gt;4000,4000,入力シート!T73),入力シート!T73)</f>
        <v>0</v>
      </c>
      <c r="U70" s="29">
        <f>IF(入力シート!$M$6&lt;&gt;"",IF(入力シート!U73&gt;4000,4000,入力シート!U73),入力シート!U73)</f>
        <v>0</v>
      </c>
      <c r="V70" s="29">
        <f>IF(入力シート!$M$6&lt;&gt;"",IF(入力シート!V73&gt;4000,4000,入力シート!V73),入力シート!V73)</f>
        <v>0</v>
      </c>
      <c r="W70" s="29">
        <f>IF(入力シート!$M$6&lt;&gt;"",IF(入力シート!W73&gt;4000,4000,入力シート!W73),入力シート!W73)</f>
        <v>0</v>
      </c>
      <c r="X70" s="29">
        <f>IF(入力シート!$M$6&lt;&gt;"",IF(入力シート!X73&gt;4000,4000,入力シート!X73),入力シート!X73)</f>
        <v>0</v>
      </c>
      <c r="Y70" s="29">
        <f>IF(入力シート!$M$6&lt;&gt;"",IF(入力シート!Y73&gt;4000,4000,入力シート!Y73),入力シート!Y73)</f>
        <v>0</v>
      </c>
      <c r="Z70" s="29">
        <f>IF(入力シート!$M$6&lt;&gt;"",IF(入力シート!Z73&gt;4000,4000,入力シート!Z73),入力シート!Z73)</f>
        <v>0</v>
      </c>
      <c r="AA70" s="29">
        <f>IF(入力シート!$M$6&lt;&gt;"",IF(入力シート!AA73&gt;4000,4000,入力シート!AA73),入力シート!AA73)</f>
        <v>0</v>
      </c>
      <c r="AB70" s="29">
        <f>IF(入力シート!$M$6&lt;&gt;"",IF(入力シート!AB73&gt;4000,4000,入力シート!AB73),入力シート!AB73)</f>
        <v>0</v>
      </c>
      <c r="AC70" s="29">
        <f>IF(入力シート!$M$6&lt;&gt;"",IF(入力シート!AC73&gt;4000,4000,入力シート!AC73),入力シート!AC73)</f>
        <v>0</v>
      </c>
      <c r="AD70" s="29">
        <f>IF(入力シート!$M$6&lt;&gt;"",IF(入力シート!AD73&gt;4000,4000,入力シート!AD73),入力シート!AD73)</f>
        <v>0</v>
      </c>
      <c r="AE70" s="29">
        <f>IF(入力シート!$M$6&lt;&gt;"",IF(入力シート!AE73&gt;4000,4000,入力シート!AE73),入力シート!AE73)</f>
        <v>0</v>
      </c>
      <c r="AF70" s="29">
        <f>IF(入力シート!$M$6&lt;&gt;"",IF(入力シート!AF73&gt;4000,4000,入力シート!AF73),入力シート!AF73)</f>
        <v>0</v>
      </c>
      <c r="AG70" s="29">
        <f>IF(入力シート!$M$6&lt;&gt;"",IF(入力シート!AG73&gt;4000,4000,入力シート!AG73),入力シート!AG73)</f>
        <v>0</v>
      </c>
      <c r="AH70" s="29">
        <f>IF(入力シート!$M$6&lt;&gt;"",IF(入力シート!AH73&gt;4000,4000,入力シート!AH73),入力シート!AH73)</f>
        <v>0</v>
      </c>
      <c r="AI70" s="29">
        <f>IF(入力シート!$M$6&lt;&gt;"",IF(入力シート!AI73&gt;4000,4000,入力シート!AI73),入力シート!AI73)</f>
        <v>0</v>
      </c>
      <c r="AJ70" s="29">
        <f>IF(入力シート!$M$6&lt;&gt;"",IF(入力シート!AJ73&gt;4000,4000,入力シート!AJ73),入力シート!AJ73)</f>
        <v>0</v>
      </c>
      <c r="AK70" s="29">
        <f>IF(入力シート!$M$6&lt;&gt;"",IF(入力シート!AK73&gt;4000,4000,入力シート!AK73),入力シート!AK73)</f>
        <v>0</v>
      </c>
      <c r="AL70" s="29">
        <f>IF(入力シート!$M$6&lt;&gt;"",IF(入力シート!AL73&gt;4000,4000,入力シート!AL73),入力シート!AL73)</f>
        <v>0</v>
      </c>
      <c r="AM70" s="29">
        <f>IF(入力シート!$M$6&lt;&gt;"",IF(入力シート!AM73&gt;4000,4000,入力シート!AM73),入力シート!AM73)</f>
        <v>0</v>
      </c>
      <c r="AN70" s="29">
        <f>IF(入力シート!$M$6&lt;&gt;"",IF(入力シート!AN73&gt;4000,4000,入力シート!AN73),入力シート!AN73)</f>
        <v>0</v>
      </c>
      <c r="AO70" s="29">
        <f>IF(入力シート!$M$6&lt;&gt;"",IF(入力シート!AO73&gt;4000,4000,入力シート!AO73),入力シート!AO73)</f>
        <v>0</v>
      </c>
      <c r="AP70" s="29">
        <f>IF(入力シート!$M$6&lt;&gt;"",IF(入力シート!AP73&gt;4000,4000,入力シート!AP73),入力シート!AP73)</f>
        <v>0</v>
      </c>
      <c r="AQ70" s="29">
        <f>IF(入力シート!$M$6&lt;&gt;"",IF(入力シート!AQ73&gt;4000,4000,入力シート!AQ73),入力シート!AQ73)</f>
        <v>0</v>
      </c>
      <c r="AR70" s="29">
        <f>IF(入力シート!$M$6&lt;&gt;"",IF(入力シート!AR73&gt;4000,4000,入力シート!AR73),入力シート!AR73)</f>
        <v>0</v>
      </c>
      <c r="AS70" s="29">
        <f>IF(入力シート!$M$6&lt;&gt;"",IF(入力シート!AS73&gt;4000,4000,入力シート!AS73),入力シート!AS73)</f>
        <v>0</v>
      </c>
      <c r="AT70" s="29">
        <f>IF(入力シート!$M$6&lt;&gt;"",IF(入力シート!AT73&gt;4000,4000,入力シート!AT73),入力シート!AT73)</f>
        <v>0</v>
      </c>
      <c r="AU70" s="29">
        <f>IF(入力シート!$M$6&lt;&gt;"",IF(入力シート!AU73&gt;4000,4000,入力シート!AU73),入力シート!AU73)</f>
        <v>0</v>
      </c>
      <c r="AV70" s="29">
        <f>IF(入力シート!$M$6&lt;&gt;"",IF(入力シート!AV73&gt;4000,4000,入力シート!AV73),入力シート!AV73)</f>
        <v>0</v>
      </c>
      <c r="AW70" s="29">
        <f>IF(入力シート!$M$6&lt;&gt;"",IF(入力シート!AW73&gt;4000,4000,入力シート!AW73),入力シート!AW73)</f>
        <v>0</v>
      </c>
      <c r="AX70" s="29">
        <f>IF(入力シート!$M$6&lt;&gt;"",IF(入力シート!AX73&gt;4000,4000,入力シート!AX73),入力シート!AX73)</f>
        <v>0</v>
      </c>
      <c r="AY70" s="29">
        <f>IF(入力シート!$M$6&lt;&gt;"",IF(入力シート!AY73&gt;4000,4000,入力シート!AY73),入力シート!AY73)</f>
        <v>0</v>
      </c>
      <c r="AZ70" s="29">
        <f>IF(入力シート!$M$6&lt;&gt;"",IF(入力シート!AZ73&gt;4000,4000,入力シート!AZ73),入力シート!AZ73)</f>
        <v>0</v>
      </c>
      <c r="BA70" s="29">
        <f>IF(入力シート!$M$6&lt;&gt;"",IF(入力シート!BA73&gt;4000,4000,入力シート!BA73),入力シート!BA73)</f>
        <v>0</v>
      </c>
      <c r="BB70" s="29">
        <f>IF(入力シート!$M$6&lt;&gt;"",IF(入力シート!BB73&gt;4000,4000,入力シート!BB73),入力シート!BB73)</f>
        <v>0</v>
      </c>
      <c r="BC70" s="29">
        <f>IF(入力シート!$M$6&lt;&gt;"",IF(入力シート!BC73&gt;4000,4000,入力シート!BC73),入力シート!BC73)</f>
        <v>0</v>
      </c>
      <c r="BD70" s="29">
        <f>IF(入力シート!$M$6&lt;&gt;"",IF(入力シート!BD73&gt;4000,4000,入力シート!BD73),入力シート!BD73)</f>
        <v>0</v>
      </c>
      <c r="BE70" s="29">
        <f>IF(入力シート!$M$6&lt;&gt;"",IF(入力シート!BE73&gt;4000,4000,入力シート!BE73),入力シート!BE73)</f>
        <v>0</v>
      </c>
      <c r="BF70" s="29">
        <f>IF(入力シート!$M$6&lt;&gt;"",IF(入力シート!BF73&gt;4000,4000,入力シート!BF73),入力シート!BF73)</f>
        <v>0</v>
      </c>
      <c r="BG70" s="29">
        <f>IF(入力シート!$M$6&lt;&gt;"",IF(入力シート!BG73&gt;4000,4000,入力シート!BG73),入力シート!BG73)</f>
        <v>0</v>
      </c>
      <c r="BH70" s="29">
        <f>IF(入力シート!$M$6&lt;&gt;"",IF(入力シート!BH73&gt;4000,4000,入力シート!BH73),入力シート!BH73)</f>
        <v>0</v>
      </c>
      <c r="BI70" s="29">
        <f>IF(入力シート!$M$6&lt;&gt;"",IF(入力シート!BI73&gt;4000,4000,入力シート!BI73),入力シート!BI73)</f>
        <v>0</v>
      </c>
      <c r="BJ70" s="30">
        <f>IF(入力シート!$M$6&lt;&gt;"",IF(入力シート!BJ73&gt;4000,4000,入力シート!BJ73),入力シート!BJ73)</f>
        <v>0</v>
      </c>
    </row>
    <row r="71" spans="1:62" x14ac:dyDescent="0.15">
      <c r="A71" s="7">
        <f t="shared" si="2"/>
        <v>62</v>
      </c>
      <c r="B71" s="29">
        <f>入力シート!B74</f>
        <v>0</v>
      </c>
      <c r="C71" s="29">
        <f>IF(入力シート!$M$6&lt;&gt;"",IF(入力シート!C74&gt;4000,4000,入力シート!C74),入力シート!C74)</f>
        <v>0</v>
      </c>
      <c r="D71" s="29">
        <f>IF(入力シート!$M$6&lt;&gt;"",IF(入力シート!D74&gt;4000,4000,入力シート!D74),入力シート!D74)</f>
        <v>0</v>
      </c>
      <c r="E71" s="29">
        <f>IF(入力シート!$M$6&lt;&gt;"",IF(入力シート!E74&gt;4000,4000,入力シート!E74),入力シート!E74)</f>
        <v>0</v>
      </c>
      <c r="F71" s="29">
        <f>IF(入力シート!$M$6&lt;&gt;"",IF(入力シート!F74&gt;4000,4000,入力シート!F74),入力シート!F74)</f>
        <v>0</v>
      </c>
      <c r="G71" s="29">
        <f>IF(入力シート!$M$6&lt;&gt;"",IF(入力シート!G74&gt;4000,4000,入力シート!G74),入力シート!G74)</f>
        <v>0</v>
      </c>
      <c r="H71" s="29">
        <f>IF(入力シート!$M$6&lt;&gt;"",IF(入力シート!H74&gt;4000,4000,入力シート!H74),入力シート!H74)</f>
        <v>0</v>
      </c>
      <c r="I71" s="29">
        <f>IF(入力シート!$M$6&lt;&gt;"",IF(入力シート!I74&gt;4000,4000,入力シート!I74),入力シート!I74)</f>
        <v>0</v>
      </c>
      <c r="J71" s="29">
        <f>IF(入力シート!$M$6&lt;&gt;"",IF(入力シート!J74&gt;4000,4000,入力シート!J74),入力シート!J74)</f>
        <v>0</v>
      </c>
      <c r="K71" s="29">
        <f>IF(入力シート!$M$6&lt;&gt;"",IF(入力シート!K74&gt;4000,4000,入力シート!K74),入力シート!K74)</f>
        <v>0</v>
      </c>
      <c r="L71" s="29">
        <f>IF(入力シート!$M$6&lt;&gt;"",IF(入力シート!L74&gt;4000,4000,入力シート!L74),入力シート!L74)</f>
        <v>0</v>
      </c>
      <c r="M71" s="29">
        <f>IF(入力シート!$M$6&lt;&gt;"",IF(入力シート!M74&gt;4000,4000,入力シート!M74),入力シート!M74)</f>
        <v>0</v>
      </c>
      <c r="N71" s="29">
        <f>IF(入力シート!$M$6&lt;&gt;"",IF(入力シート!N74&gt;4000,4000,入力シート!N74),入力シート!N74)</f>
        <v>0</v>
      </c>
      <c r="O71" s="29">
        <f>IF(入力シート!$M$6&lt;&gt;"",IF(入力シート!O74&gt;4000,4000,入力シート!O74),入力シート!O74)</f>
        <v>0</v>
      </c>
      <c r="P71" s="29">
        <f>IF(入力シート!$M$6&lt;&gt;"",IF(入力シート!P74&gt;4000,4000,入力シート!P74),入力シート!P74)</f>
        <v>0</v>
      </c>
      <c r="Q71" s="29">
        <f>IF(入力シート!$M$6&lt;&gt;"",IF(入力シート!Q74&gt;4000,4000,入力シート!Q74),入力シート!Q74)</f>
        <v>0</v>
      </c>
      <c r="R71" s="29">
        <f>IF(入力シート!$M$6&lt;&gt;"",IF(入力シート!R74&gt;4000,4000,入力シート!R74),入力シート!R74)</f>
        <v>0</v>
      </c>
      <c r="S71" s="29">
        <f>IF(入力シート!$M$6&lt;&gt;"",IF(入力シート!S74&gt;4000,4000,入力シート!S74),入力シート!S74)</f>
        <v>0</v>
      </c>
      <c r="T71" s="29">
        <f>IF(入力シート!$M$6&lt;&gt;"",IF(入力シート!T74&gt;4000,4000,入力シート!T74),入力シート!T74)</f>
        <v>0</v>
      </c>
      <c r="U71" s="29">
        <f>IF(入力シート!$M$6&lt;&gt;"",IF(入力シート!U74&gt;4000,4000,入力シート!U74),入力シート!U74)</f>
        <v>0</v>
      </c>
      <c r="V71" s="29">
        <f>IF(入力シート!$M$6&lt;&gt;"",IF(入力シート!V74&gt;4000,4000,入力シート!V74),入力シート!V74)</f>
        <v>0</v>
      </c>
      <c r="W71" s="29">
        <f>IF(入力シート!$M$6&lt;&gt;"",IF(入力シート!W74&gt;4000,4000,入力シート!W74),入力シート!W74)</f>
        <v>0</v>
      </c>
      <c r="X71" s="29">
        <f>IF(入力シート!$M$6&lt;&gt;"",IF(入力シート!X74&gt;4000,4000,入力シート!X74),入力シート!X74)</f>
        <v>0</v>
      </c>
      <c r="Y71" s="29">
        <f>IF(入力シート!$M$6&lt;&gt;"",IF(入力シート!Y74&gt;4000,4000,入力シート!Y74),入力シート!Y74)</f>
        <v>0</v>
      </c>
      <c r="Z71" s="29">
        <f>IF(入力シート!$M$6&lt;&gt;"",IF(入力シート!Z74&gt;4000,4000,入力シート!Z74),入力シート!Z74)</f>
        <v>0</v>
      </c>
      <c r="AA71" s="29">
        <f>IF(入力シート!$M$6&lt;&gt;"",IF(入力シート!AA74&gt;4000,4000,入力シート!AA74),入力シート!AA74)</f>
        <v>0</v>
      </c>
      <c r="AB71" s="29">
        <f>IF(入力シート!$M$6&lt;&gt;"",IF(入力シート!AB74&gt;4000,4000,入力シート!AB74),入力シート!AB74)</f>
        <v>0</v>
      </c>
      <c r="AC71" s="29">
        <f>IF(入力シート!$M$6&lt;&gt;"",IF(入力シート!AC74&gt;4000,4000,入力シート!AC74),入力シート!AC74)</f>
        <v>0</v>
      </c>
      <c r="AD71" s="29">
        <f>IF(入力シート!$M$6&lt;&gt;"",IF(入力シート!AD74&gt;4000,4000,入力シート!AD74),入力シート!AD74)</f>
        <v>0</v>
      </c>
      <c r="AE71" s="29">
        <f>IF(入力シート!$M$6&lt;&gt;"",IF(入力シート!AE74&gt;4000,4000,入力シート!AE74),入力シート!AE74)</f>
        <v>0</v>
      </c>
      <c r="AF71" s="29">
        <f>IF(入力シート!$M$6&lt;&gt;"",IF(入力シート!AF74&gt;4000,4000,入力シート!AF74),入力シート!AF74)</f>
        <v>0</v>
      </c>
      <c r="AG71" s="29">
        <f>IF(入力シート!$M$6&lt;&gt;"",IF(入力シート!AG74&gt;4000,4000,入力シート!AG74),入力シート!AG74)</f>
        <v>0</v>
      </c>
      <c r="AH71" s="29">
        <f>IF(入力シート!$M$6&lt;&gt;"",IF(入力シート!AH74&gt;4000,4000,入力シート!AH74),入力シート!AH74)</f>
        <v>0</v>
      </c>
      <c r="AI71" s="29">
        <f>IF(入力シート!$M$6&lt;&gt;"",IF(入力シート!AI74&gt;4000,4000,入力シート!AI74),入力シート!AI74)</f>
        <v>0</v>
      </c>
      <c r="AJ71" s="29">
        <f>IF(入力シート!$M$6&lt;&gt;"",IF(入力シート!AJ74&gt;4000,4000,入力シート!AJ74),入力シート!AJ74)</f>
        <v>0</v>
      </c>
      <c r="AK71" s="29">
        <f>IF(入力シート!$M$6&lt;&gt;"",IF(入力シート!AK74&gt;4000,4000,入力シート!AK74),入力シート!AK74)</f>
        <v>0</v>
      </c>
      <c r="AL71" s="29">
        <f>IF(入力シート!$M$6&lt;&gt;"",IF(入力シート!AL74&gt;4000,4000,入力シート!AL74),入力シート!AL74)</f>
        <v>0</v>
      </c>
      <c r="AM71" s="29">
        <f>IF(入力シート!$M$6&lt;&gt;"",IF(入力シート!AM74&gt;4000,4000,入力シート!AM74),入力シート!AM74)</f>
        <v>0</v>
      </c>
      <c r="AN71" s="29">
        <f>IF(入力シート!$M$6&lt;&gt;"",IF(入力シート!AN74&gt;4000,4000,入力シート!AN74),入力シート!AN74)</f>
        <v>0</v>
      </c>
      <c r="AO71" s="29">
        <f>IF(入力シート!$M$6&lt;&gt;"",IF(入力シート!AO74&gt;4000,4000,入力シート!AO74),入力シート!AO74)</f>
        <v>0</v>
      </c>
      <c r="AP71" s="29">
        <f>IF(入力シート!$M$6&lt;&gt;"",IF(入力シート!AP74&gt;4000,4000,入力シート!AP74),入力シート!AP74)</f>
        <v>0</v>
      </c>
      <c r="AQ71" s="29">
        <f>IF(入力シート!$M$6&lt;&gt;"",IF(入力シート!AQ74&gt;4000,4000,入力シート!AQ74),入力シート!AQ74)</f>
        <v>0</v>
      </c>
      <c r="AR71" s="29">
        <f>IF(入力シート!$M$6&lt;&gt;"",IF(入力シート!AR74&gt;4000,4000,入力シート!AR74),入力シート!AR74)</f>
        <v>0</v>
      </c>
      <c r="AS71" s="29">
        <f>IF(入力シート!$M$6&lt;&gt;"",IF(入力シート!AS74&gt;4000,4000,入力シート!AS74),入力シート!AS74)</f>
        <v>0</v>
      </c>
      <c r="AT71" s="29">
        <f>IF(入力シート!$M$6&lt;&gt;"",IF(入力シート!AT74&gt;4000,4000,入力シート!AT74),入力シート!AT74)</f>
        <v>0</v>
      </c>
      <c r="AU71" s="29">
        <f>IF(入力シート!$M$6&lt;&gt;"",IF(入力シート!AU74&gt;4000,4000,入力シート!AU74),入力シート!AU74)</f>
        <v>0</v>
      </c>
      <c r="AV71" s="29">
        <f>IF(入力シート!$M$6&lt;&gt;"",IF(入力シート!AV74&gt;4000,4000,入力シート!AV74),入力シート!AV74)</f>
        <v>0</v>
      </c>
      <c r="AW71" s="29">
        <f>IF(入力シート!$M$6&lt;&gt;"",IF(入力シート!AW74&gt;4000,4000,入力シート!AW74),入力シート!AW74)</f>
        <v>0</v>
      </c>
      <c r="AX71" s="29">
        <f>IF(入力シート!$M$6&lt;&gt;"",IF(入力シート!AX74&gt;4000,4000,入力シート!AX74),入力シート!AX74)</f>
        <v>0</v>
      </c>
      <c r="AY71" s="29">
        <f>IF(入力シート!$M$6&lt;&gt;"",IF(入力シート!AY74&gt;4000,4000,入力シート!AY74),入力シート!AY74)</f>
        <v>0</v>
      </c>
      <c r="AZ71" s="29">
        <f>IF(入力シート!$M$6&lt;&gt;"",IF(入力シート!AZ74&gt;4000,4000,入力シート!AZ74),入力シート!AZ74)</f>
        <v>0</v>
      </c>
      <c r="BA71" s="29">
        <f>IF(入力シート!$M$6&lt;&gt;"",IF(入力シート!BA74&gt;4000,4000,入力シート!BA74),入力シート!BA74)</f>
        <v>0</v>
      </c>
      <c r="BB71" s="29">
        <f>IF(入力シート!$M$6&lt;&gt;"",IF(入力シート!BB74&gt;4000,4000,入力シート!BB74),入力シート!BB74)</f>
        <v>0</v>
      </c>
      <c r="BC71" s="29">
        <f>IF(入力シート!$M$6&lt;&gt;"",IF(入力シート!BC74&gt;4000,4000,入力シート!BC74),入力シート!BC74)</f>
        <v>0</v>
      </c>
      <c r="BD71" s="29">
        <f>IF(入力シート!$M$6&lt;&gt;"",IF(入力シート!BD74&gt;4000,4000,入力シート!BD74),入力シート!BD74)</f>
        <v>0</v>
      </c>
      <c r="BE71" s="29">
        <f>IF(入力シート!$M$6&lt;&gt;"",IF(入力シート!BE74&gt;4000,4000,入力シート!BE74),入力シート!BE74)</f>
        <v>0</v>
      </c>
      <c r="BF71" s="29">
        <f>IF(入力シート!$M$6&lt;&gt;"",IF(入力シート!BF74&gt;4000,4000,入力シート!BF74),入力シート!BF74)</f>
        <v>0</v>
      </c>
      <c r="BG71" s="29">
        <f>IF(入力シート!$M$6&lt;&gt;"",IF(入力シート!BG74&gt;4000,4000,入力シート!BG74),入力シート!BG74)</f>
        <v>0</v>
      </c>
      <c r="BH71" s="29">
        <f>IF(入力シート!$M$6&lt;&gt;"",IF(入力シート!BH74&gt;4000,4000,入力シート!BH74),入力シート!BH74)</f>
        <v>0</v>
      </c>
      <c r="BI71" s="29">
        <f>IF(入力シート!$M$6&lt;&gt;"",IF(入力シート!BI74&gt;4000,4000,入力シート!BI74),入力シート!BI74)</f>
        <v>0</v>
      </c>
      <c r="BJ71" s="30">
        <f>IF(入力シート!$M$6&lt;&gt;"",IF(入力シート!BJ74&gt;4000,4000,入力シート!BJ74),入力シート!BJ74)</f>
        <v>0</v>
      </c>
    </row>
    <row r="72" spans="1:62" x14ac:dyDescent="0.15">
      <c r="A72" s="7">
        <f t="shared" si="2"/>
        <v>63</v>
      </c>
      <c r="B72" s="29">
        <f>入力シート!B75</f>
        <v>0</v>
      </c>
      <c r="C72" s="29">
        <f>IF(入力シート!$M$6&lt;&gt;"",IF(入力シート!C75&gt;4000,4000,入力シート!C75),入力シート!C75)</f>
        <v>0</v>
      </c>
      <c r="D72" s="29">
        <f>IF(入力シート!$M$6&lt;&gt;"",IF(入力シート!D75&gt;4000,4000,入力シート!D75),入力シート!D75)</f>
        <v>0</v>
      </c>
      <c r="E72" s="29">
        <f>IF(入力シート!$M$6&lt;&gt;"",IF(入力シート!E75&gt;4000,4000,入力シート!E75),入力シート!E75)</f>
        <v>0</v>
      </c>
      <c r="F72" s="29">
        <f>IF(入力シート!$M$6&lt;&gt;"",IF(入力シート!F75&gt;4000,4000,入力シート!F75),入力シート!F75)</f>
        <v>0</v>
      </c>
      <c r="G72" s="29">
        <f>IF(入力シート!$M$6&lt;&gt;"",IF(入力シート!G75&gt;4000,4000,入力シート!G75),入力シート!G75)</f>
        <v>0</v>
      </c>
      <c r="H72" s="29">
        <f>IF(入力シート!$M$6&lt;&gt;"",IF(入力シート!H75&gt;4000,4000,入力シート!H75),入力シート!H75)</f>
        <v>0</v>
      </c>
      <c r="I72" s="29">
        <f>IF(入力シート!$M$6&lt;&gt;"",IF(入力シート!I75&gt;4000,4000,入力シート!I75),入力シート!I75)</f>
        <v>0</v>
      </c>
      <c r="J72" s="29">
        <f>IF(入力シート!$M$6&lt;&gt;"",IF(入力シート!J75&gt;4000,4000,入力シート!J75),入力シート!J75)</f>
        <v>0</v>
      </c>
      <c r="K72" s="29">
        <f>IF(入力シート!$M$6&lt;&gt;"",IF(入力シート!K75&gt;4000,4000,入力シート!K75),入力シート!K75)</f>
        <v>0</v>
      </c>
      <c r="L72" s="29">
        <f>IF(入力シート!$M$6&lt;&gt;"",IF(入力シート!L75&gt;4000,4000,入力シート!L75),入力シート!L75)</f>
        <v>0</v>
      </c>
      <c r="M72" s="29">
        <f>IF(入力シート!$M$6&lt;&gt;"",IF(入力シート!M75&gt;4000,4000,入力シート!M75),入力シート!M75)</f>
        <v>0</v>
      </c>
      <c r="N72" s="29">
        <f>IF(入力シート!$M$6&lt;&gt;"",IF(入力シート!N75&gt;4000,4000,入力シート!N75),入力シート!N75)</f>
        <v>0</v>
      </c>
      <c r="O72" s="29">
        <f>IF(入力シート!$M$6&lt;&gt;"",IF(入力シート!O75&gt;4000,4000,入力シート!O75),入力シート!O75)</f>
        <v>0</v>
      </c>
      <c r="P72" s="29">
        <f>IF(入力シート!$M$6&lt;&gt;"",IF(入力シート!P75&gt;4000,4000,入力シート!P75),入力シート!P75)</f>
        <v>0</v>
      </c>
      <c r="Q72" s="29">
        <f>IF(入力シート!$M$6&lt;&gt;"",IF(入力シート!Q75&gt;4000,4000,入力シート!Q75),入力シート!Q75)</f>
        <v>0</v>
      </c>
      <c r="R72" s="29">
        <f>IF(入力シート!$M$6&lt;&gt;"",IF(入力シート!R75&gt;4000,4000,入力シート!R75),入力シート!R75)</f>
        <v>0</v>
      </c>
      <c r="S72" s="29">
        <f>IF(入力シート!$M$6&lt;&gt;"",IF(入力シート!S75&gt;4000,4000,入力シート!S75),入力シート!S75)</f>
        <v>0</v>
      </c>
      <c r="T72" s="29">
        <f>IF(入力シート!$M$6&lt;&gt;"",IF(入力シート!T75&gt;4000,4000,入力シート!T75),入力シート!T75)</f>
        <v>0</v>
      </c>
      <c r="U72" s="29">
        <f>IF(入力シート!$M$6&lt;&gt;"",IF(入力シート!U75&gt;4000,4000,入力シート!U75),入力シート!U75)</f>
        <v>0</v>
      </c>
      <c r="V72" s="29">
        <f>IF(入力シート!$M$6&lt;&gt;"",IF(入力シート!V75&gt;4000,4000,入力シート!V75),入力シート!V75)</f>
        <v>0</v>
      </c>
      <c r="W72" s="29">
        <f>IF(入力シート!$M$6&lt;&gt;"",IF(入力シート!W75&gt;4000,4000,入力シート!W75),入力シート!W75)</f>
        <v>0</v>
      </c>
      <c r="X72" s="29">
        <f>IF(入力シート!$M$6&lt;&gt;"",IF(入力シート!X75&gt;4000,4000,入力シート!X75),入力シート!X75)</f>
        <v>0</v>
      </c>
      <c r="Y72" s="29">
        <f>IF(入力シート!$M$6&lt;&gt;"",IF(入力シート!Y75&gt;4000,4000,入力シート!Y75),入力シート!Y75)</f>
        <v>0</v>
      </c>
      <c r="Z72" s="29">
        <f>IF(入力シート!$M$6&lt;&gt;"",IF(入力シート!Z75&gt;4000,4000,入力シート!Z75),入力シート!Z75)</f>
        <v>0</v>
      </c>
      <c r="AA72" s="29">
        <f>IF(入力シート!$M$6&lt;&gt;"",IF(入力シート!AA75&gt;4000,4000,入力シート!AA75),入力シート!AA75)</f>
        <v>0</v>
      </c>
      <c r="AB72" s="29">
        <f>IF(入力シート!$M$6&lt;&gt;"",IF(入力シート!AB75&gt;4000,4000,入力シート!AB75),入力シート!AB75)</f>
        <v>0</v>
      </c>
      <c r="AC72" s="29">
        <f>IF(入力シート!$M$6&lt;&gt;"",IF(入力シート!AC75&gt;4000,4000,入力シート!AC75),入力シート!AC75)</f>
        <v>0</v>
      </c>
      <c r="AD72" s="29">
        <f>IF(入力シート!$M$6&lt;&gt;"",IF(入力シート!AD75&gt;4000,4000,入力シート!AD75),入力シート!AD75)</f>
        <v>0</v>
      </c>
      <c r="AE72" s="29">
        <f>IF(入力シート!$M$6&lt;&gt;"",IF(入力シート!AE75&gt;4000,4000,入力シート!AE75),入力シート!AE75)</f>
        <v>0</v>
      </c>
      <c r="AF72" s="29">
        <f>IF(入力シート!$M$6&lt;&gt;"",IF(入力シート!AF75&gt;4000,4000,入力シート!AF75),入力シート!AF75)</f>
        <v>0</v>
      </c>
      <c r="AG72" s="29">
        <f>IF(入力シート!$M$6&lt;&gt;"",IF(入力シート!AG75&gt;4000,4000,入力シート!AG75),入力シート!AG75)</f>
        <v>0</v>
      </c>
      <c r="AH72" s="29">
        <f>IF(入力シート!$M$6&lt;&gt;"",IF(入力シート!AH75&gt;4000,4000,入力シート!AH75),入力シート!AH75)</f>
        <v>0</v>
      </c>
      <c r="AI72" s="29">
        <f>IF(入力シート!$M$6&lt;&gt;"",IF(入力シート!AI75&gt;4000,4000,入力シート!AI75),入力シート!AI75)</f>
        <v>0</v>
      </c>
      <c r="AJ72" s="29">
        <f>IF(入力シート!$M$6&lt;&gt;"",IF(入力シート!AJ75&gt;4000,4000,入力シート!AJ75),入力シート!AJ75)</f>
        <v>0</v>
      </c>
      <c r="AK72" s="29">
        <f>IF(入力シート!$M$6&lt;&gt;"",IF(入力シート!AK75&gt;4000,4000,入力シート!AK75),入力シート!AK75)</f>
        <v>0</v>
      </c>
      <c r="AL72" s="29">
        <f>IF(入力シート!$M$6&lt;&gt;"",IF(入力シート!AL75&gt;4000,4000,入力シート!AL75),入力シート!AL75)</f>
        <v>0</v>
      </c>
      <c r="AM72" s="29">
        <f>IF(入力シート!$M$6&lt;&gt;"",IF(入力シート!AM75&gt;4000,4000,入力シート!AM75),入力シート!AM75)</f>
        <v>0</v>
      </c>
      <c r="AN72" s="29">
        <f>IF(入力シート!$M$6&lt;&gt;"",IF(入力シート!AN75&gt;4000,4000,入力シート!AN75),入力シート!AN75)</f>
        <v>0</v>
      </c>
      <c r="AO72" s="29">
        <f>IF(入力シート!$M$6&lt;&gt;"",IF(入力シート!AO75&gt;4000,4000,入力シート!AO75),入力シート!AO75)</f>
        <v>0</v>
      </c>
      <c r="AP72" s="29">
        <f>IF(入力シート!$M$6&lt;&gt;"",IF(入力シート!AP75&gt;4000,4000,入力シート!AP75),入力シート!AP75)</f>
        <v>0</v>
      </c>
      <c r="AQ72" s="29">
        <f>IF(入力シート!$M$6&lt;&gt;"",IF(入力シート!AQ75&gt;4000,4000,入力シート!AQ75),入力シート!AQ75)</f>
        <v>0</v>
      </c>
      <c r="AR72" s="29">
        <f>IF(入力シート!$M$6&lt;&gt;"",IF(入力シート!AR75&gt;4000,4000,入力シート!AR75),入力シート!AR75)</f>
        <v>0</v>
      </c>
      <c r="AS72" s="29">
        <f>IF(入力シート!$M$6&lt;&gt;"",IF(入力シート!AS75&gt;4000,4000,入力シート!AS75),入力シート!AS75)</f>
        <v>0</v>
      </c>
      <c r="AT72" s="29">
        <f>IF(入力シート!$M$6&lt;&gt;"",IF(入力シート!AT75&gt;4000,4000,入力シート!AT75),入力シート!AT75)</f>
        <v>0</v>
      </c>
      <c r="AU72" s="29">
        <f>IF(入力シート!$M$6&lt;&gt;"",IF(入力シート!AU75&gt;4000,4000,入力シート!AU75),入力シート!AU75)</f>
        <v>0</v>
      </c>
      <c r="AV72" s="29">
        <f>IF(入力シート!$M$6&lt;&gt;"",IF(入力シート!AV75&gt;4000,4000,入力シート!AV75),入力シート!AV75)</f>
        <v>0</v>
      </c>
      <c r="AW72" s="29">
        <f>IF(入力シート!$M$6&lt;&gt;"",IF(入力シート!AW75&gt;4000,4000,入力シート!AW75),入力シート!AW75)</f>
        <v>0</v>
      </c>
      <c r="AX72" s="29">
        <f>IF(入力シート!$M$6&lt;&gt;"",IF(入力シート!AX75&gt;4000,4000,入力シート!AX75),入力シート!AX75)</f>
        <v>0</v>
      </c>
      <c r="AY72" s="29">
        <f>IF(入力シート!$M$6&lt;&gt;"",IF(入力シート!AY75&gt;4000,4000,入力シート!AY75),入力シート!AY75)</f>
        <v>0</v>
      </c>
      <c r="AZ72" s="29">
        <f>IF(入力シート!$M$6&lt;&gt;"",IF(入力シート!AZ75&gt;4000,4000,入力シート!AZ75),入力シート!AZ75)</f>
        <v>0</v>
      </c>
      <c r="BA72" s="29">
        <f>IF(入力シート!$M$6&lt;&gt;"",IF(入力シート!BA75&gt;4000,4000,入力シート!BA75),入力シート!BA75)</f>
        <v>0</v>
      </c>
      <c r="BB72" s="29">
        <f>IF(入力シート!$M$6&lt;&gt;"",IF(入力シート!BB75&gt;4000,4000,入力シート!BB75),入力シート!BB75)</f>
        <v>0</v>
      </c>
      <c r="BC72" s="29">
        <f>IF(入力シート!$M$6&lt;&gt;"",IF(入力シート!BC75&gt;4000,4000,入力シート!BC75),入力シート!BC75)</f>
        <v>0</v>
      </c>
      <c r="BD72" s="29">
        <f>IF(入力シート!$M$6&lt;&gt;"",IF(入力シート!BD75&gt;4000,4000,入力シート!BD75),入力シート!BD75)</f>
        <v>0</v>
      </c>
      <c r="BE72" s="29">
        <f>IF(入力シート!$M$6&lt;&gt;"",IF(入力シート!BE75&gt;4000,4000,入力シート!BE75),入力シート!BE75)</f>
        <v>0</v>
      </c>
      <c r="BF72" s="29">
        <f>IF(入力シート!$M$6&lt;&gt;"",IF(入力シート!BF75&gt;4000,4000,入力シート!BF75),入力シート!BF75)</f>
        <v>0</v>
      </c>
      <c r="BG72" s="29">
        <f>IF(入力シート!$M$6&lt;&gt;"",IF(入力シート!BG75&gt;4000,4000,入力シート!BG75),入力シート!BG75)</f>
        <v>0</v>
      </c>
      <c r="BH72" s="29">
        <f>IF(入力シート!$M$6&lt;&gt;"",IF(入力シート!BH75&gt;4000,4000,入力シート!BH75),入力シート!BH75)</f>
        <v>0</v>
      </c>
      <c r="BI72" s="29">
        <f>IF(入力シート!$M$6&lt;&gt;"",IF(入力シート!BI75&gt;4000,4000,入力シート!BI75),入力シート!BI75)</f>
        <v>0</v>
      </c>
      <c r="BJ72" s="30">
        <f>IF(入力シート!$M$6&lt;&gt;"",IF(入力シート!BJ75&gt;4000,4000,入力シート!BJ75),入力シート!BJ75)</f>
        <v>0</v>
      </c>
    </row>
    <row r="73" spans="1:62" x14ac:dyDescent="0.15">
      <c r="A73" s="7">
        <f t="shared" si="2"/>
        <v>64</v>
      </c>
      <c r="B73" s="29">
        <f>入力シート!B76</f>
        <v>0</v>
      </c>
      <c r="C73" s="29">
        <f>IF(入力シート!$M$6&lt;&gt;"",IF(入力シート!C76&gt;4000,4000,入力シート!C76),入力シート!C76)</f>
        <v>0</v>
      </c>
      <c r="D73" s="29">
        <f>IF(入力シート!$M$6&lt;&gt;"",IF(入力シート!D76&gt;4000,4000,入力シート!D76),入力シート!D76)</f>
        <v>0</v>
      </c>
      <c r="E73" s="29">
        <f>IF(入力シート!$M$6&lt;&gt;"",IF(入力シート!E76&gt;4000,4000,入力シート!E76),入力シート!E76)</f>
        <v>0</v>
      </c>
      <c r="F73" s="29">
        <f>IF(入力シート!$M$6&lt;&gt;"",IF(入力シート!F76&gt;4000,4000,入力シート!F76),入力シート!F76)</f>
        <v>0</v>
      </c>
      <c r="G73" s="29">
        <f>IF(入力シート!$M$6&lt;&gt;"",IF(入力シート!G76&gt;4000,4000,入力シート!G76),入力シート!G76)</f>
        <v>0</v>
      </c>
      <c r="H73" s="29">
        <f>IF(入力シート!$M$6&lt;&gt;"",IF(入力シート!H76&gt;4000,4000,入力シート!H76),入力シート!H76)</f>
        <v>0</v>
      </c>
      <c r="I73" s="29">
        <f>IF(入力シート!$M$6&lt;&gt;"",IF(入力シート!I76&gt;4000,4000,入力シート!I76),入力シート!I76)</f>
        <v>0</v>
      </c>
      <c r="J73" s="29">
        <f>IF(入力シート!$M$6&lt;&gt;"",IF(入力シート!J76&gt;4000,4000,入力シート!J76),入力シート!J76)</f>
        <v>0</v>
      </c>
      <c r="K73" s="29">
        <f>IF(入力シート!$M$6&lt;&gt;"",IF(入力シート!K76&gt;4000,4000,入力シート!K76),入力シート!K76)</f>
        <v>0</v>
      </c>
      <c r="L73" s="29">
        <f>IF(入力シート!$M$6&lt;&gt;"",IF(入力シート!L76&gt;4000,4000,入力シート!L76),入力シート!L76)</f>
        <v>0</v>
      </c>
      <c r="M73" s="29">
        <f>IF(入力シート!$M$6&lt;&gt;"",IF(入力シート!M76&gt;4000,4000,入力シート!M76),入力シート!M76)</f>
        <v>0</v>
      </c>
      <c r="N73" s="29">
        <f>IF(入力シート!$M$6&lt;&gt;"",IF(入力シート!N76&gt;4000,4000,入力シート!N76),入力シート!N76)</f>
        <v>0</v>
      </c>
      <c r="O73" s="29">
        <f>IF(入力シート!$M$6&lt;&gt;"",IF(入力シート!O76&gt;4000,4000,入力シート!O76),入力シート!O76)</f>
        <v>0</v>
      </c>
      <c r="P73" s="29">
        <f>IF(入力シート!$M$6&lt;&gt;"",IF(入力シート!P76&gt;4000,4000,入力シート!P76),入力シート!P76)</f>
        <v>0</v>
      </c>
      <c r="Q73" s="29">
        <f>IF(入力シート!$M$6&lt;&gt;"",IF(入力シート!Q76&gt;4000,4000,入力シート!Q76),入力シート!Q76)</f>
        <v>0</v>
      </c>
      <c r="R73" s="29">
        <f>IF(入力シート!$M$6&lt;&gt;"",IF(入力シート!R76&gt;4000,4000,入力シート!R76),入力シート!R76)</f>
        <v>0</v>
      </c>
      <c r="S73" s="29">
        <f>IF(入力シート!$M$6&lt;&gt;"",IF(入力シート!S76&gt;4000,4000,入力シート!S76),入力シート!S76)</f>
        <v>0</v>
      </c>
      <c r="T73" s="29">
        <f>IF(入力シート!$M$6&lt;&gt;"",IF(入力シート!T76&gt;4000,4000,入力シート!T76),入力シート!T76)</f>
        <v>0</v>
      </c>
      <c r="U73" s="29">
        <f>IF(入力シート!$M$6&lt;&gt;"",IF(入力シート!U76&gt;4000,4000,入力シート!U76),入力シート!U76)</f>
        <v>0</v>
      </c>
      <c r="V73" s="29">
        <f>IF(入力シート!$M$6&lt;&gt;"",IF(入力シート!V76&gt;4000,4000,入力シート!V76),入力シート!V76)</f>
        <v>0</v>
      </c>
      <c r="W73" s="29">
        <f>IF(入力シート!$M$6&lt;&gt;"",IF(入力シート!W76&gt;4000,4000,入力シート!W76),入力シート!W76)</f>
        <v>0</v>
      </c>
      <c r="X73" s="29">
        <f>IF(入力シート!$M$6&lt;&gt;"",IF(入力シート!X76&gt;4000,4000,入力シート!X76),入力シート!X76)</f>
        <v>0</v>
      </c>
      <c r="Y73" s="29">
        <f>IF(入力シート!$M$6&lt;&gt;"",IF(入力シート!Y76&gt;4000,4000,入力シート!Y76),入力シート!Y76)</f>
        <v>0</v>
      </c>
      <c r="Z73" s="29">
        <f>IF(入力シート!$M$6&lt;&gt;"",IF(入力シート!Z76&gt;4000,4000,入力シート!Z76),入力シート!Z76)</f>
        <v>0</v>
      </c>
      <c r="AA73" s="29">
        <f>IF(入力シート!$M$6&lt;&gt;"",IF(入力シート!AA76&gt;4000,4000,入力シート!AA76),入力シート!AA76)</f>
        <v>0</v>
      </c>
      <c r="AB73" s="29">
        <f>IF(入力シート!$M$6&lt;&gt;"",IF(入力シート!AB76&gt;4000,4000,入力シート!AB76),入力シート!AB76)</f>
        <v>0</v>
      </c>
      <c r="AC73" s="29">
        <f>IF(入力シート!$M$6&lt;&gt;"",IF(入力シート!AC76&gt;4000,4000,入力シート!AC76),入力シート!AC76)</f>
        <v>0</v>
      </c>
      <c r="AD73" s="29">
        <f>IF(入力シート!$M$6&lt;&gt;"",IF(入力シート!AD76&gt;4000,4000,入力シート!AD76),入力シート!AD76)</f>
        <v>0</v>
      </c>
      <c r="AE73" s="29">
        <f>IF(入力シート!$M$6&lt;&gt;"",IF(入力シート!AE76&gt;4000,4000,入力シート!AE76),入力シート!AE76)</f>
        <v>0</v>
      </c>
      <c r="AF73" s="29">
        <f>IF(入力シート!$M$6&lt;&gt;"",IF(入力シート!AF76&gt;4000,4000,入力シート!AF76),入力シート!AF76)</f>
        <v>0</v>
      </c>
      <c r="AG73" s="29">
        <f>IF(入力シート!$M$6&lt;&gt;"",IF(入力シート!AG76&gt;4000,4000,入力シート!AG76),入力シート!AG76)</f>
        <v>0</v>
      </c>
      <c r="AH73" s="29">
        <f>IF(入力シート!$M$6&lt;&gt;"",IF(入力シート!AH76&gt;4000,4000,入力シート!AH76),入力シート!AH76)</f>
        <v>0</v>
      </c>
      <c r="AI73" s="29">
        <f>IF(入力シート!$M$6&lt;&gt;"",IF(入力シート!AI76&gt;4000,4000,入力シート!AI76),入力シート!AI76)</f>
        <v>0</v>
      </c>
      <c r="AJ73" s="29">
        <f>IF(入力シート!$M$6&lt;&gt;"",IF(入力シート!AJ76&gt;4000,4000,入力シート!AJ76),入力シート!AJ76)</f>
        <v>0</v>
      </c>
      <c r="AK73" s="29">
        <f>IF(入力シート!$M$6&lt;&gt;"",IF(入力シート!AK76&gt;4000,4000,入力シート!AK76),入力シート!AK76)</f>
        <v>0</v>
      </c>
      <c r="AL73" s="29">
        <f>IF(入力シート!$M$6&lt;&gt;"",IF(入力シート!AL76&gt;4000,4000,入力シート!AL76),入力シート!AL76)</f>
        <v>0</v>
      </c>
      <c r="AM73" s="29">
        <f>IF(入力シート!$M$6&lt;&gt;"",IF(入力シート!AM76&gt;4000,4000,入力シート!AM76),入力シート!AM76)</f>
        <v>0</v>
      </c>
      <c r="AN73" s="29">
        <f>IF(入力シート!$M$6&lt;&gt;"",IF(入力シート!AN76&gt;4000,4000,入力シート!AN76),入力シート!AN76)</f>
        <v>0</v>
      </c>
      <c r="AO73" s="29">
        <f>IF(入力シート!$M$6&lt;&gt;"",IF(入力シート!AO76&gt;4000,4000,入力シート!AO76),入力シート!AO76)</f>
        <v>0</v>
      </c>
      <c r="AP73" s="29">
        <f>IF(入力シート!$M$6&lt;&gt;"",IF(入力シート!AP76&gt;4000,4000,入力シート!AP76),入力シート!AP76)</f>
        <v>0</v>
      </c>
      <c r="AQ73" s="29">
        <f>IF(入力シート!$M$6&lt;&gt;"",IF(入力シート!AQ76&gt;4000,4000,入力シート!AQ76),入力シート!AQ76)</f>
        <v>0</v>
      </c>
      <c r="AR73" s="29">
        <f>IF(入力シート!$M$6&lt;&gt;"",IF(入力シート!AR76&gt;4000,4000,入力シート!AR76),入力シート!AR76)</f>
        <v>0</v>
      </c>
      <c r="AS73" s="29">
        <f>IF(入力シート!$M$6&lt;&gt;"",IF(入力シート!AS76&gt;4000,4000,入力シート!AS76),入力シート!AS76)</f>
        <v>0</v>
      </c>
      <c r="AT73" s="29">
        <f>IF(入力シート!$M$6&lt;&gt;"",IF(入力シート!AT76&gt;4000,4000,入力シート!AT76),入力シート!AT76)</f>
        <v>0</v>
      </c>
      <c r="AU73" s="29">
        <f>IF(入力シート!$M$6&lt;&gt;"",IF(入力シート!AU76&gt;4000,4000,入力シート!AU76),入力シート!AU76)</f>
        <v>0</v>
      </c>
      <c r="AV73" s="29">
        <f>IF(入力シート!$M$6&lt;&gt;"",IF(入力シート!AV76&gt;4000,4000,入力シート!AV76),入力シート!AV76)</f>
        <v>0</v>
      </c>
      <c r="AW73" s="29">
        <f>IF(入力シート!$M$6&lt;&gt;"",IF(入力シート!AW76&gt;4000,4000,入力シート!AW76),入力シート!AW76)</f>
        <v>0</v>
      </c>
      <c r="AX73" s="29">
        <f>IF(入力シート!$M$6&lt;&gt;"",IF(入力シート!AX76&gt;4000,4000,入力シート!AX76),入力シート!AX76)</f>
        <v>0</v>
      </c>
      <c r="AY73" s="29">
        <f>IF(入力シート!$M$6&lt;&gt;"",IF(入力シート!AY76&gt;4000,4000,入力シート!AY76),入力シート!AY76)</f>
        <v>0</v>
      </c>
      <c r="AZ73" s="29">
        <f>IF(入力シート!$M$6&lt;&gt;"",IF(入力シート!AZ76&gt;4000,4000,入力シート!AZ76),入力シート!AZ76)</f>
        <v>0</v>
      </c>
      <c r="BA73" s="29">
        <f>IF(入力シート!$M$6&lt;&gt;"",IF(入力シート!BA76&gt;4000,4000,入力シート!BA76),入力シート!BA76)</f>
        <v>0</v>
      </c>
      <c r="BB73" s="29">
        <f>IF(入力シート!$M$6&lt;&gt;"",IF(入力シート!BB76&gt;4000,4000,入力シート!BB76),入力シート!BB76)</f>
        <v>0</v>
      </c>
      <c r="BC73" s="29">
        <f>IF(入力シート!$M$6&lt;&gt;"",IF(入力シート!BC76&gt;4000,4000,入力シート!BC76),入力シート!BC76)</f>
        <v>0</v>
      </c>
      <c r="BD73" s="29">
        <f>IF(入力シート!$M$6&lt;&gt;"",IF(入力シート!BD76&gt;4000,4000,入力シート!BD76),入力シート!BD76)</f>
        <v>0</v>
      </c>
      <c r="BE73" s="29">
        <f>IF(入力シート!$M$6&lt;&gt;"",IF(入力シート!BE76&gt;4000,4000,入力シート!BE76),入力シート!BE76)</f>
        <v>0</v>
      </c>
      <c r="BF73" s="29">
        <f>IF(入力シート!$M$6&lt;&gt;"",IF(入力シート!BF76&gt;4000,4000,入力シート!BF76),入力シート!BF76)</f>
        <v>0</v>
      </c>
      <c r="BG73" s="29">
        <f>IF(入力シート!$M$6&lt;&gt;"",IF(入力シート!BG76&gt;4000,4000,入力シート!BG76),入力シート!BG76)</f>
        <v>0</v>
      </c>
      <c r="BH73" s="29">
        <f>IF(入力シート!$M$6&lt;&gt;"",IF(入力シート!BH76&gt;4000,4000,入力シート!BH76),入力シート!BH76)</f>
        <v>0</v>
      </c>
      <c r="BI73" s="29">
        <f>IF(入力シート!$M$6&lt;&gt;"",IF(入力シート!BI76&gt;4000,4000,入力シート!BI76),入力シート!BI76)</f>
        <v>0</v>
      </c>
      <c r="BJ73" s="30">
        <f>IF(入力シート!$M$6&lt;&gt;"",IF(入力シート!BJ76&gt;4000,4000,入力シート!BJ76),入力シート!BJ76)</f>
        <v>0</v>
      </c>
    </row>
    <row r="74" spans="1:62" x14ac:dyDescent="0.15">
      <c r="A74" s="7">
        <f t="shared" si="2"/>
        <v>65</v>
      </c>
      <c r="B74" s="29">
        <f>入力シート!B77</f>
        <v>0</v>
      </c>
      <c r="C74" s="29">
        <f>IF(入力シート!$M$6&lt;&gt;"",IF(入力シート!C77&gt;4000,4000,入力シート!C77),入力シート!C77)</f>
        <v>0</v>
      </c>
      <c r="D74" s="29">
        <f>IF(入力シート!$M$6&lt;&gt;"",IF(入力シート!D77&gt;4000,4000,入力シート!D77),入力シート!D77)</f>
        <v>0</v>
      </c>
      <c r="E74" s="29">
        <f>IF(入力シート!$M$6&lt;&gt;"",IF(入力シート!E77&gt;4000,4000,入力シート!E77),入力シート!E77)</f>
        <v>0</v>
      </c>
      <c r="F74" s="29">
        <f>IF(入力シート!$M$6&lt;&gt;"",IF(入力シート!F77&gt;4000,4000,入力シート!F77),入力シート!F77)</f>
        <v>0</v>
      </c>
      <c r="G74" s="29">
        <f>IF(入力シート!$M$6&lt;&gt;"",IF(入力シート!G77&gt;4000,4000,入力シート!G77),入力シート!G77)</f>
        <v>0</v>
      </c>
      <c r="H74" s="29">
        <f>IF(入力シート!$M$6&lt;&gt;"",IF(入力シート!H77&gt;4000,4000,入力シート!H77),入力シート!H77)</f>
        <v>0</v>
      </c>
      <c r="I74" s="29">
        <f>IF(入力シート!$M$6&lt;&gt;"",IF(入力シート!I77&gt;4000,4000,入力シート!I77),入力シート!I77)</f>
        <v>0</v>
      </c>
      <c r="J74" s="29">
        <f>IF(入力シート!$M$6&lt;&gt;"",IF(入力シート!J77&gt;4000,4000,入力シート!J77),入力シート!J77)</f>
        <v>0</v>
      </c>
      <c r="K74" s="29">
        <f>IF(入力シート!$M$6&lt;&gt;"",IF(入力シート!K77&gt;4000,4000,入力シート!K77),入力シート!K77)</f>
        <v>0</v>
      </c>
      <c r="L74" s="29">
        <f>IF(入力シート!$M$6&lt;&gt;"",IF(入力シート!L77&gt;4000,4000,入力シート!L77),入力シート!L77)</f>
        <v>0</v>
      </c>
      <c r="M74" s="29">
        <f>IF(入力シート!$M$6&lt;&gt;"",IF(入力シート!M77&gt;4000,4000,入力シート!M77),入力シート!M77)</f>
        <v>0</v>
      </c>
      <c r="N74" s="29">
        <f>IF(入力シート!$M$6&lt;&gt;"",IF(入力シート!N77&gt;4000,4000,入力シート!N77),入力シート!N77)</f>
        <v>0</v>
      </c>
      <c r="O74" s="29">
        <f>IF(入力シート!$M$6&lt;&gt;"",IF(入力シート!O77&gt;4000,4000,入力シート!O77),入力シート!O77)</f>
        <v>0</v>
      </c>
      <c r="P74" s="29">
        <f>IF(入力シート!$M$6&lt;&gt;"",IF(入力シート!P77&gt;4000,4000,入力シート!P77),入力シート!P77)</f>
        <v>0</v>
      </c>
      <c r="Q74" s="29">
        <f>IF(入力シート!$M$6&lt;&gt;"",IF(入力シート!Q77&gt;4000,4000,入力シート!Q77),入力シート!Q77)</f>
        <v>0</v>
      </c>
      <c r="R74" s="29">
        <f>IF(入力シート!$M$6&lt;&gt;"",IF(入力シート!R77&gt;4000,4000,入力シート!R77),入力シート!R77)</f>
        <v>0</v>
      </c>
      <c r="S74" s="29">
        <f>IF(入力シート!$M$6&lt;&gt;"",IF(入力シート!S77&gt;4000,4000,入力シート!S77),入力シート!S77)</f>
        <v>0</v>
      </c>
      <c r="T74" s="29">
        <f>IF(入力シート!$M$6&lt;&gt;"",IF(入力シート!T77&gt;4000,4000,入力シート!T77),入力シート!T77)</f>
        <v>0</v>
      </c>
      <c r="U74" s="29">
        <f>IF(入力シート!$M$6&lt;&gt;"",IF(入力シート!U77&gt;4000,4000,入力シート!U77),入力シート!U77)</f>
        <v>0</v>
      </c>
      <c r="V74" s="29">
        <f>IF(入力シート!$M$6&lt;&gt;"",IF(入力シート!V77&gt;4000,4000,入力シート!V77),入力シート!V77)</f>
        <v>0</v>
      </c>
      <c r="W74" s="29">
        <f>IF(入力シート!$M$6&lt;&gt;"",IF(入力シート!W77&gt;4000,4000,入力シート!W77),入力シート!W77)</f>
        <v>0</v>
      </c>
      <c r="X74" s="29">
        <f>IF(入力シート!$M$6&lt;&gt;"",IF(入力シート!X77&gt;4000,4000,入力シート!X77),入力シート!X77)</f>
        <v>0</v>
      </c>
      <c r="Y74" s="29">
        <f>IF(入力シート!$M$6&lt;&gt;"",IF(入力シート!Y77&gt;4000,4000,入力シート!Y77),入力シート!Y77)</f>
        <v>0</v>
      </c>
      <c r="Z74" s="29">
        <f>IF(入力シート!$M$6&lt;&gt;"",IF(入力シート!Z77&gt;4000,4000,入力シート!Z77),入力シート!Z77)</f>
        <v>0</v>
      </c>
      <c r="AA74" s="29">
        <f>IF(入力シート!$M$6&lt;&gt;"",IF(入力シート!AA77&gt;4000,4000,入力シート!AA77),入力シート!AA77)</f>
        <v>0</v>
      </c>
      <c r="AB74" s="29">
        <f>IF(入力シート!$M$6&lt;&gt;"",IF(入力シート!AB77&gt;4000,4000,入力シート!AB77),入力シート!AB77)</f>
        <v>0</v>
      </c>
      <c r="AC74" s="29">
        <f>IF(入力シート!$M$6&lt;&gt;"",IF(入力シート!AC77&gt;4000,4000,入力シート!AC77),入力シート!AC77)</f>
        <v>0</v>
      </c>
      <c r="AD74" s="29">
        <f>IF(入力シート!$M$6&lt;&gt;"",IF(入力シート!AD77&gt;4000,4000,入力シート!AD77),入力シート!AD77)</f>
        <v>0</v>
      </c>
      <c r="AE74" s="29">
        <f>IF(入力シート!$M$6&lt;&gt;"",IF(入力シート!AE77&gt;4000,4000,入力シート!AE77),入力シート!AE77)</f>
        <v>0</v>
      </c>
      <c r="AF74" s="29">
        <f>IF(入力シート!$M$6&lt;&gt;"",IF(入力シート!AF77&gt;4000,4000,入力シート!AF77),入力シート!AF77)</f>
        <v>0</v>
      </c>
      <c r="AG74" s="29">
        <f>IF(入力シート!$M$6&lt;&gt;"",IF(入力シート!AG77&gt;4000,4000,入力シート!AG77),入力シート!AG77)</f>
        <v>0</v>
      </c>
      <c r="AH74" s="29">
        <f>IF(入力シート!$M$6&lt;&gt;"",IF(入力シート!AH77&gt;4000,4000,入力シート!AH77),入力シート!AH77)</f>
        <v>0</v>
      </c>
      <c r="AI74" s="29">
        <f>IF(入力シート!$M$6&lt;&gt;"",IF(入力シート!AI77&gt;4000,4000,入力シート!AI77),入力シート!AI77)</f>
        <v>0</v>
      </c>
      <c r="AJ74" s="29">
        <f>IF(入力シート!$M$6&lt;&gt;"",IF(入力シート!AJ77&gt;4000,4000,入力シート!AJ77),入力シート!AJ77)</f>
        <v>0</v>
      </c>
      <c r="AK74" s="29">
        <f>IF(入力シート!$M$6&lt;&gt;"",IF(入力シート!AK77&gt;4000,4000,入力シート!AK77),入力シート!AK77)</f>
        <v>0</v>
      </c>
      <c r="AL74" s="29">
        <f>IF(入力シート!$M$6&lt;&gt;"",IF(入力シート!AL77&gt;4000,4000,入力シート!AL77),入力シート!AL77)</f>
        <v>0</v>
      </c>
      <c r="AM74" s="29">
        <f>IF(入力シート!$M$6&lt;&gt;"",IF(入力シート!AM77&gt;4000,4000,入力シート!AM77),入力シート!AM77)</f>
        <v>0</v>
      </c>
      <c r="AN74" s="29">
        <f>IF(入力シート!$M$6&lt;&gt;"",IF(入力シート!AN77&gt;4000,4000,入力シート!AN77),入力シート!AN77)</f>
        <v>0</v>
      </c>
      <c r="AO74" s="29">
        <f>IF(入力シート!$M$6&lt;&gt;"",IF(入力シート!AO77&gt;4000,4000,入力シート!AO77),入力シート!AO77)</f>
        <v>0</v>
      </c>
      <c r="AP74" s="29">
        <f>IF(入力シート!$M$6&lt;&gt;"",IF(入力シート!AP77&gt;4000,4000,入力シート!AP77),入力シート!AP77)</f>
        <v>0</v>
      </c>
      <c r="AQ74" s="29">
        <f>IF(入力シート!$M$6&lt;&gt;"",IF(入力シート!AQ77&gt;4000,4000,入力シート!AQ77),入力シート!AQ77)</f>
        <v>0</v>
      </c>
      <c r="AR74" s="29">
        <f>IF(入力シート!$M$6&lt;&gt;"",IF(入力シート!AR77&gt;4000,4000,入力シート!AR77),入力シート!AR77)</f>
        <v>0</v>
      </c>
      <c r="AS74" s="29">
        <f>IF(入力シート!$M$6&lt;&gt;"",IF(入力シート!AS77&gt;4000,4000,入力シート!AS77),入力シート!AS77)</f>
        <v>0</v>
      </c>
      <c r="AT74" s="29">
        <f>IF(入力シート!$M$6&lt;&gt;"",IF(入力シート!AT77&gt;4000,4000,入力シート!AT77),入力シート!AT77)</f>
        <v>0</v>
      </c>
      <c r="AU74" s="29">
        <f>IF(入力シート!$M$6&lt;&gt;"",IF(入力シート!AU77&gt;4000,4000,入力シート!AU77),入力シート!AU77)</f>
        <v>0</v>
      </c>
      <c r="AV74" s="29">
        <f>IF(入力シート!$M$6&lt;&gt;"",IF(入力シート!AV77&gt;4000,4000,入力シート!AV77),入力シート!AV77)</f>
        <v>0</v>
      </c>
      <c r="AW74" s="29">
        <f>IF(入力シート!$M$6&lt;&gt;"",IF(入力シート!AW77&gt;4000,4000,入力シート!AW77),入力シート!AW77)</f>
        <v>0</v>
      </c>
      <c r="AX74" s="29">
        <f>IF(入力シート!$M$6&lt;&gt;"",IF(入力シート!AX77&gt;4000,4000,入力シート!AX77),入力シート!AX77)</f>
        <v>0</v>
      </c>
      <c r="AY74" s="29">
        <f>IF(入力シート!$M$6&lt;&gt;"",IF(入力シート!AY77&gt;4000,4000,入力シート!AY77),入力シート!AY77)</f>
        <v>0</v>
      </c>
      <c r="AZ74" s="29">
        <f>IF(入力シート!$M$6&lt;&gt;"",IF(入力シート!AZ77&gt;4000,4000,入力シート!AZ77),入力シート!AZ77)</f>
        <v>0</v>
      </c>
      <c r="BA74" s="29">
        <f>IF(入力シート!$M$6&lt;&gt;"",IF(入力シート!BA77&gt;4000,4000,入力シート!BA77),入力シート!BA77)</f>
        <v>0</v>
      </c>
      <c r="BB74" s="29">
        <f>IF(入力シート!$M$6&lt;&gt;"",IF(入力シート!BB77&gt;4000,4000,入力シート!BB77),入力シート!BB77)</f>
        <v>0</v>
      </c>
      <c r="BC74" s="29">
        <f>IF(入力シート!$M$6&lt;&gt;"",IF(入力シート!BC77&gt;4000,4000,入力シート!BC77),入力シート!BC77)</f>
        <v>0</v>
      </c>
      <c r="BD74" s="29">
        <f>IF(入力シート!$M$6&lt;&gt;"",IF(入力シート!BD77&gt;4000,4000,入力シート!BD77),入力シート!BD77)</f>
        <v>0</v>
      </c>
      <c r="BE74" s="29">
        <f>IF(入力シート!$M$6&lt;&gt;"",IF(入力シート!BE77&gt;4000,4000,入力シート!BE77),入力シート!BE77)</f>
        <v>0</v>
      </c>
      <c r="BF74" s="29">
        <f>IF(入力シート!$M$6&lt;&gt;"",IF(入力シート!BF77&gt;4000,4000,入力シート!BF77),入力シート!BF77)</f>
        <v>0</v>
      </c>
      <c r="BG74" s="29">
        <f>IF(入力シート!$M$6&lt;&gt;"",IF(入力シート!BG77&gt;4000,4000,入力シート!BG77),入力シート!BG77)</f>
        <v>0</v>
      </c>
      <c r="BH74" s="29">
        <f>IF(入力シート!$M$6&lt;&gt;"",IF(入力シート!BH77&gt;4000,4000,入力シート!BH77),入力シート!BH77)</f>
        <v>0</v>
      </c>
      <c r="BI74" s="29">
        <f>IF(入力シート!$M$6&lt;&gt;"",IF(入力シート!BI77&gt;4000,4000,入力シート!BI77),入力シート!BI77)</f>
        <v>0</v>
      </c>
      <c r="BJ74" s="30">
        <f>IF(入力シート!$M$6&lt;&gt;"",IF(入力シート!BJ77&gt;4000,4000,入力シート!BJ77),入力シート!BJ77)</f>
        <v>0</v>
      </c>
    </row>
    <row r="75" spans="1:62" x14ac:dyDescent="0.15">
      <c r="A75" s="7">
        <f t="shared" ref="A75:A138" si="3">ROW()-9</f>
        <v>66</v>
      </c>
      <c r="B75" s="29">
        <f>入力シート!B78</f>
        <v>0</v>
      </c>
      <c r="C75" s="29">
        <f>IF(入力シート!$M$6&lt;&gt;"",IF(入力シート!C78&gt;4000,4000,入力シート!C78),入力シート!C78)</f>
        <v>0</v>
      </c>
      <c r="D75" s="29">
        <f>IF(入力シート!$M$6&lt;&gt;"",IF(入力シート!D78&gt;4000,4000,入力シート!D78),入力シート!D78)</f>
        <v>0</v>
      </c>
      <c r="E75" s="29">
        <f>IF(入力シート!$M$6&lt;&gt;"",IF(入力シート!E78&gt;4000,4000,入力シート!E78),入力シート!E78)</f>
        <v>0</v>
      </c>
      <c r="F75" s="29">
        <f>IF(入力シート!$M$6&lt;&gt;"",IF(入力シート!F78&gt;4000,4000,入力シート!F78),入力シート!F78)</f>
        <v>0</v>
      </c>
      <c r="G75" s="29">
        <f>IF(入力シート!$M$6&lt;&gt;"",IF(入力シート!G78&gt;4000,4000,入力シート!G78),入力シート!G78)</f>
        <v>0</v>
      </c>
      <c r="H75" s="29">
        <f>IF(入力シート!$M$6&lt;&gt;"",IF(入力シート!H78&gt;4000,4000,入力シート!H78),入力シート!H78)</f>
        <v>0</v>
      </c>
      <c r="I75" s="29">
        <f>IF(入力シート!$M$6&lt;&gt;"",IF(入力シート!I78&gt;4000,4000,入力シート!I78),入力シート!I78)</f>
        <v>0</v>
      </c>
      <c r="J75" s="29">
        <f>IF(入力シート!$M$6&lt;&gt;"",IF(入力シート!J78&gt;4000,4000,入力シート!J78),入力シート!J78)</f>
        <v>0</v>
      </c>
      <c r="K75" s="29">
        <f>IF(入力シート!$M$6&lt;&gt;"",IF(入力シート!K78&gt;4000,4000,入力シート!K78),入力シート!K78)</f>
        <v>0</v>
      </c>
      <c r="L75" s="29">
        <f>IF(入力シート!$M$6&lt;&gt;"",IF(入力シート!L78&gt;4000,4000,入力シート!L78),入力シート!L78)</f>
        <v>0</v>
      </c>
      <c r="M75" s="29">
        <f>IF(入力シート!$M$6&lt;&gt;"",IF(入力シート!M78&gt;4000,4000,入力シート!M78),入力シート!M78)</f>
        <v>0</v>
      </c>
      <c r="N75" s="29">
        <f>IF(入力シート!$M$6&lt;&gt;"",IF(入力シート!N78&gt;4000,4000,入力シート!N78),入力シート!N78)</f>
        <v>0</v>
      </c>
      <c r="O75" s="29">
        <f>IF(入力シート!$M$6&lt;&gt;"",IF(入力シート!O78&gt;4000,4000,入力シート!O78),入力シート!O78)</f>
        <v>0</v>
      </c>
      <c r="P75" s="29">
        <f>IF(入力シート!$M$6&lt;&gt;"",IF(入力シート!P78&gt;4000,4000,入力シート!P78),入力シート!P78)</f>
        <v>0</v>
      </c>
      <c r="Q75" s="29">
        <f>IF(入力シート!$M$6&lt;&gt;"",IF(入力シート!Q78&gt;4000,4000,入力シート!Q78),入力シート!Q78)</f>
        <v>0</v>
      </c>
      <c r="R75" s="29">
        <f>IF(入力シート!$M$6&lt;&gt;"",IF(入力シート!R78&gt;4000,4000,入力シート!R78),入力シート!R78)</f>
        <v>0</v>
      </c>
      <c r="S75" s="29">
        <f>IF(入力シート!$M$6&lt;&gt;"",IF(入力シート!S78&gt;4000,4000,入力シート!S78),入力シート!S78)</f>
        <v>0</v>
      </c>
      <c r="T75" s="29">
        <f>IF(入力シート!$M$6&lt;&gt;"",IF(入力シート!T78&gt;4000,4000,入力シート!T78),入力シート!T78)</f>
        <v>0</v>
      </c>
      <c r="U75" s="29">
        <f>IF(入力シート!$M$6&lt;&gt;"",IF(入力シート!U78&gt;4000,4000,入力シート!U78),入力シート!U78)</f>
        <v>0</v>
      </c>
      <c r="V75" s="29">
        <f>IF(入力シート!$M$6&lt;&gt;"",IF(入力シート!V78&gt;4000,4000,入力シート!V78),入力シート!V78)</f>
        <v>0</v>
      </c>
      <c r="W75" s="29">
        <f>IF(入力シート!$M$6&lt;&gt;"",IF(入力シート!W78&gt;4000,4000,入力シート!W78),入力シート!W78)</f>
        <v>0</v>
      </c>
      <c r="X75" s="29">
        <f>IF(入力シート!$M$6&lt;&gt;"",IF(入力シート!X78&gt;4000,4000,入力シート!X78),入力シート!X78)</f>
        <v>0</v>
      </c>
      <c r="Y75" s="29">
        <f>IF(入力シート!$M$6&lt;&gt;"",IF(入力シート!Y78&gt;4000,4000,入力シート!Y78),入力シート!Y78)</f>
        <v>0</v>
      </c>
      <c r="Z75" s="29">
        <f>IF(入力シート!$M$6&lt;&gt;"",IF(入力シート!Z78&gt;4000,4000,入力シート!Z78),入力シート!Z78)</f>
        <v>0</v>
      </c>
      <c r="AA75" s="29">
        <f>IF(入力シート!$M$6&lt;&gt;"",IF(入力シート!AA78&gt;4000,4000,入力シート!AA78),入力シート!AA78)</f>
        <v>0</v>
      </c>
      <c r="AB75" s="29">
        <f>IF(入力シート!$M$6&lt;&gt;"",IF(入力シート!AB78&gt;4000,4000,入力シート!AB78),入力シート!AB78)</f>
        <v>0</v>
      </c>
      <c r="AC75" s="29">
        <f>IF(入力シート!$M$6&lt;&gt;"",IF(入力シート!AC78&gt;4000,4000,入力シート!AC78),入力シート!AC78)</f>
        <v>0</v>
      </c>
      <c r="AD75" s="29">
        <f>IF(入力シート!$M$6&lt;&gt;"",IF(入力シート!AD78&gt;4000,4000,入力シート!AD78),入力シート!AD78)</f>
        <v>0</v>
      </c>
      <c r="AE75" s="29">
        <f>IF(入力シート!$M$6&lt;&gt;"",IF(入力シート!AE78&gt;4000,4000,入力シート!AE78),入力シート!AE78)</f>
        <v>0</v>
      </c>
      <c r="AF75" s="29">
        <f>IF(入力シート!$M$6&lt;&gt;"",IF(入力シート!AF78&gt;4000,4000,入力シート!AF78),入力シート!AF78)</f>
        <v>0</v>
      </c>
      <c r="AG75" s="29">
        <f>IF(入力シート!$M$6&lt;&gt;"",IF(入力シート!AG78&gt;4000,4000,入力シート!AG78),入力シート!AG78)</f>
        <v>0</v>
      </c>
      <c r="AH75" s="29">
        <f>IF(入力シート!$M$6&lt;&gt;"",IF(入力シート!AH78&gt;4000,4000,入力シート!AH78),入力シート!AH78)</f>
        <v>0</v>
      </c>
      <c r="AI75" s="29">
        <f>IF(入力シート!$M$6&lt;&gt;"",IF(入力シート!AI78&gt;4000,4000,入力シート!AI78),入力シート!AI78)</f>
        <v>0</v>
      </c>
      <c r="AJ75" s="29">
        <f>IF(入力シート!$M$6&lt;&gt;"",IF(入力シート!AJ78&gt;4000,4000,入力シート!AJ78),入力シート!AJ78)</f>
        <v>0</v>
      </c>
      <c r="AK75" s="29">
        <f>IF(入力シート!$M$6&lt;&gt;"",IF(入力シート!AK78&gt;4000,4000,入力シート!AK78),入力シート!AK78)</f>
        <v>0</v>
      </c>
      <c r="AL75" s="29">
        <f>IF(入力シート!$M$6&lt;&gt;"",IF(入力シート!AL78&gt;4000,4000,入力シート!AL78),入力シート!AL78)</f>
        <v>0</v>
      </c>
      <c r="AM75" s="29">
        <f>IF(入力シート!$M$6&lt;&gt;"",IF(入力シート!AM78&gt;4000,4000,入力シート!AM78),入力シート!AM78)</f>
        <v>0</v>
      </c>
      <c r="AN75" s="29">
        <f>IF(入力シート!$M$6&lt;&gt;"",IF(入力シート!AN78&gt;4000,4000,入力シート!AN78),入力シート!AN78)</f>
        <v>0</v>
      </c>
      <c r="AO75" s="29">
        <f>IF(入力シート!$M$6&lt;&gt;"",IF(入力シート!AO78&gt;4000,4000,入力シート!AO78),入力シート!AO78)</f>
        <v>0</v>
      </c>
      <c r="AP75" s="29">
        <f>IF(入力シート!$M$6&lt;&gt;"",IF(入力シート!AP78&gt;4000,4000,入力シート!AP78),入力シート!AP78)</f>
        <v>0</v>
      </c>
      <c r="AQ75" s="29">
        <f>IF(入力シート!$M$6&lt;&gt;"",IF(入力シート!AQ78&gt;4000,4000,入力シート!AQ78),入力シート!AQ78)</f>
        <v>0</v>
      </c>
      <c r="AR75" s="29">
        <f>IF(入力シート!$M$6&lt;&gt;"",IF(入力シート!AR78&gt;4000,4000,入力シート!AR78),入力シート!AR78)</f>
        <v>0</v>
      </c>
      <c r="AS75" s="29">
        <f>IF(入力シート!$M$6&lt;&gt;"",IF(入力シート!AS78&gt;4000,4000,入力シート!AS78),入力シート!AS78)</f>
        <v>0</v>
      </c>
      <c r="AT75" s="29">
        <f>IF(入力シート!$M$6&lt;&gt;"",IF(入力シート!AT78&gt;4000,4000,入力シート!AT78),入力シート!AT78)</f>
        <v>0</v>
      </c>
      <c r="AU75" s="29">
        <f>IF(入力シート!$M$6&lt;&gt;"",IF(入力シート!AU78&gt;4000,4000,入力シート!AU78),入力シート!AU78)</f>
        <v>0</v>
      </c>
      <c r="AV75" s="29">
        <f>IF(入力シート!$M$6&lt;&gt;"",IF(入力シート!AV78&gt;4000,4000,入力シート!AV78),入力シート!AV78)</f>
        <v>0</v>
      </c>
      <c r="AW75" s="29">
        <f>IF(入力シート!$M$6&lt;&gt;"",IF(入力シート!AW78&gt;4000,4000,入力シート!AW78),入力シート!AW78)</f>
        <v>0</v>
      </c>
      <c r="AX75" s="29">
        <f>IF(入力シート!$M$6&lt;&gt;"",IF(入力シート!AX78&gt;4000,4000,入力シート!AX78),入力シート!AX78)</f>
        <v>0</v>
      </c>
      <c r="AY75" s="29">
        <f>IF(入力シート!$M$6&lt;&gt;"",IF(入力シート!AY78&gt;4000,4000,入力シート!AY78),入力シート!AY78)</f>
        <v>0</v>
      </c>
      <c r="AZ75" s="29">
        <f>IF(入力シート!$M$6&lt;&gt;"",IF(入力シート!AZ78&gt;4000,4000,入力シート!AZ78),入力シート!AZ78)</f>
        <v>0</v>
      </c>
      <c r="BA75" s="29">
        <f>IF(入力シート!$M$6&lt;&gt;"",IF(入力シート!BA78&gt;4000,4000,入力シート!BA78),入力シート!BA78)</f>
        <v>0</v>
      </c>
      <c r="BB75" s="29">
        <f>IF(入力シート!$M$6&lt;&gt;"",IF(入力シート!BB78&gt;4000,4000,入力シート!BB78),入力シート!BB78)</f>
        <v>0</v>
      </c>
      <c r="BC75" s="29">
        <f>IF(入力シート!$M$6&lt;&gt;"",IF(入力シート!BC78&gt;4000,4000,入力シート!BC78),入力シート!BC78)</f>
        <v>0</v>
      </c>
      <c r="BD75" s="29">
        <f>IF(入力シート!$M$6&lt;&gt;"",IF(入力シート!BD78&gt;4000,4000,入力シート!BD78),入力シート!BD78)</f>
        <v>0</v>
      </c>
      <c r="BE75" s="29">
        <f>IF(入力シート!$M$6&lt;&gt;"",IF(入力シート!BE78&gt;4000,4000,入力シート!BE78),入力シート!BE78)</f>
        <v>0</v>
      </c>
      <c r="BF75" s="29">
        <f>IF(入力シート!$M$6&lt;&gt;"",IF(入力シート!BF78&gt;4000,4000,入力シート!BF78),入力シート!BF78)</f>
        <v>0</v>
      </c>
      <c r="BG75" s="29">
        <f>IF(入力シート!$M$6&lt;&gt;"",IF(入力シート!BG78&gt;4000,4000,入力シート!BG78),入力シート!BG78)</f>
        <v>0</v>
      </c>
      <c r="BH75" s="29">
        <f>IF(入力シート!$M$6&lt;&gt;"",IF(入力シート!BH78&gt;4000,4000,入力シート!BH78),入力シート!BH78)</f>
        <v>0</v>
      </c>
      <c r="BI75" s="29">
        <f>IF(入力シート!$M$6&lt;&gt;"",IF(入力シート!BI78&gt;4000,4000,入力シート!BI78),入力シート!BI78)</f>
        <v>0</v>
      </c>
      <c r="BJ75" s="30">
        <f>IF(入力シート!$M$6&lt;&gt;"",IF(入力シート!BJ78&gt;4000,4000,入力シート!BJ78),入力シート!BJ78)</f>
        <v>0</v>
      </c>
    </row>
    <row r="76" spans="1:62" x14ac:dyDescent="0.15">
      <c r="A76" s="7">
        <f t="shared" si="3"/>
        <v>67</v>
      </c>
      <c r="B76" s="29">
        <f>入力シート!B79</f>
        <v>0</v>
      </c>
      <c r="C76" s="29">
        <f>IF(入力シート!$M$6&lt;&gt;"",IF(入力シート!C79&gt;4000,4000,入力シート!C79),入力シート!C79)</f>
        <v>0</v>
      </c>
      <c r="D76" s="29">
        <f>IF(入力シート!$M$6&lt;&gt;"",IF(入力シート!D79&gt;4000,4000,入力シート!D79),入力シート!D79)</f>
        <v>0</v>
      </c>
      <c r="E76" s="29">
        <f>IF(入力シート!$M$6&lt;&gt;"",IF(入力シート!E79&gt;4000,4000,入力シート!E79),入力シート!E79)</f>
        <v>0</v>
      </c>
      <c r="F76" s="29">
        <f>IF(入力シート!$M$6&lt;&gt;"",IF(入力シート!F79&gt;4000,4000,入力シート!F79),入力シート!F79)</f>
        <v>0</v>
      </c>
      <c r="G76" s="29">
        <f>IF(入力シート!$M$6&lt;&gt;"",IF(入力シート!G79&gt;4000,4000,入力シート!G79),入力シート!G79)</f>
        <v>0</v>
      </c>
      <c r="H76" s="29">
        <f>IF(入力シート!$M$6&lt;&gt;"",IF(入力シート!H79&gt;4000,4000,入力シート!H79),入力シート!H79)</f>
        <v>0</v>
      </c>
      <c r="I76" s="29">
        <f>IF(入力シート!$M$6&lt;&gt;"",IF(入力シート!I79&gt;4000,4000,入力シート!I79),入力シート!I79)</f>
        <v>0</v>
      </c>
      <c r="J76" s="29">
        <f>IF(入力シート!$M$6&lt;&gt;"",IF(入力シート!J79&gt;4000,4000,入力シート!J79),入力シート!J79)</f>
        <v>0</v>
      </c>
      <c r="K76" s="29">
        <f>IF(入力シート!$M$6&lt;&gt;"",IF(入力シート!K79&gt;4000,4000,入力シート!K79),入力シート!K79)</f>
        <v>0</v>
      </c>
      <c r="L76" s="29">
        <f>IF(入力シート!$M$6&lt;&gt;"",IF(入力シート!L79&gt;4000,4000,入力シート!L79),入力シート!L79)</f>
        <v>0</v>
      </c>
      <c r="M76" s="29">
        <f>IF(入力シート!$M$6&lt;&gt;"",IF(入力シート!M79&gt;4000,4000,入力シート!M79),入力シート!M79)</f>
        <v>0</v>
      </c>
      <c r="N76" s="29">
        <f>IF(入力シート!$M$6&lt;&gt;"",IF(入力シート!N79&gt;4000,4000,入力シート!N79),入力シート!N79)</f>
        <v>0</v>
      </c>
      <c r="O76" s="29">
        <f>IF(入力シート!$M$6&lt;&gt;"",IF(入力シート!O79&gt;4000,4000,入力シート!O79),入力シート!O79)</f>
        <v>0</v>
      </c>
      <c r="P76" s="29">
        <f>IF(入力シート!$M$6&lt;&gt;"",IF(入力シート!P79&gt;4000,4000,入力シート!P79),入力シート!P79)</f>
        <v>0</v>
      </c>
      <c r="Q76" s="29">
        <f>IF(入力シート!$M$6&lt;&gt;"",IF(入力シート!Q79&gt;4000,4000,入力シート!Q79),入力シート!Q79)</f>
        <v>0</v>
      </c>
      <c r="R76" s="29">
        <f>IF(入力シート!$M$6&lt;&gt;"",IF(入力シート!R79&gt;4000,4000,入力シート!R79),入力シート!R79)</f>
        <v>0</v>
      </c>
      <c r="S76" s="29">
        <f>IF(入力シート!$M$6&lt;&gt;"",IF(入力シート!S79&gt;4000,4000,入力シート!S79),入力シート!S79)</f>
        <v>0</v>
      </c>
      <c r="T76" s="29">
        <f>IF(入力シート!$M$6&lt;&gt;"",IF(入力シート!T79&gt;4000,4000,入力シート!T79),入力シート!T79)</f>
        <v>0</v>
      </c>
      <c r="U76" s="29">
        <f>IF(入力シート!$M$6&lt;&gt;"",IF(入力シート!U79&gt;4000,4000,入力シート!U79),入力シート!U79)</f>
        <v>0</v>
      </c>
      <c r="V76" s="29">
        <f>IF(入力シート!$M$6&lt;&gt;"",IF(入力シート!V79&gt;4000,4000,入力シート!V79),入力シート!V79)</f>
        <v>0</v>
      </c>
      <c r="W76" s="29">
        <f>IF(入力シート!$M$6&lt;&gt;"",IF(入力シート!W79&gt;4000,4000,入力シート!W79),入力シート!W79)</f>
        <v>0</v>
      </c>
      <c r="X76" s="29">
        <f>IF(入力シート!$M$6&lt;&gt;"",IF(入力シート!X79&gt;4000,4000,入力シート!X79),入力シート!X79)</f>
        <v>0</v>
      </c>
      <c r="Y76" s="29">
        <f>IF(入力シート!$M$6&lt;&gt;"",IF(入力シート!Y79&gt;4000,4000,入力シート!Y79),入力シート!Y79)</f>
        <v>0</v>
      </c>
      <c r="Z76" s="29">
        <f>IF(入力シート!$M$6&lt;&gt;"",IF(入力シート!Z79&gt;4000,4000,入力シート!Z79),入力シート!Z79)</f>
        <v>0</v>
      </c>
      <c r="AA76" s="29">
        <f>IF(入力シート!$M$6&lt;&gt;"",IF(入力シート!AA79&gt;4000,4000,入力シート!AA79),入力シート!AA79)</f>
        <v>0</v>
      </c>
      <c r="AB76" s="29">
        <f>IF(入力シート!$M$6&lt;&gt;"",IF(入力シート!AB79&gt;4000,4000,入力シート!AB79),入力シート!AB79)</f>
        <v>0</v>
      </c>
      <c r="AC76" s="29">
        <f>IF(入力シート!$M$6&lt;&gt;"",IF(入力シート!AC79&gt;4000,4000,入力シート!AC79),入力シート!AC79)</f>
        <v>0</v>
      </c>
      <c r="AD76" s="29">
        <f>IF(入力シート!$M$6&lt;&gt;"",IF(入力シート!AD79&gt;4000,4000,入力シート!AD79),入力シート!AD79)</f>
        <v>0</v>
      </c>
      <c r="AE76" s="29">
        <f>IF(入力シート!$M$6&lt;&gt;"",IF(入力シート!AE79&gt;4000,4000,入力シート!AE79),入力シート!AE79)</f>
        <v>0</v>
      </c>
      <c r="AF76" s="29">
        <f>IF(入力シート!$M$6&lt;&gt;"",IF(入力シート!AF79&gt;4000,4000,入力シート!AF79),入力シート!AF79)</f>
        <v>0</v>
      </c>
      <c r="AG76" s="29">
        <f>IF(入力シート!$M$6&lt;&gt;"",IF(入力シート!AG79&gt;4000,4000,入力シート!AG79),入力シート!AG79)</f>
        <v>0</v>
      </c>
      <c r="AH76" s="29">
        <f>IF(入力シート!$M$6&lt;&gt;"",IF(入力シート!AH79&gt;4000,4000,入力シート!AH79),入力シート!AH79)</f>
        <v>0</v>
      </c>
      <c r="AI76" s="29">
        <f>IF(入力シート!$M$6&lt;&gt;"",IF(入力シート!AI79&gt;4000,4000,入力シート!AI79),入力シート!AI79)</f>
        <v>0</v>
      </c>
      <c r="AJ76" s="29">
        <f>IF(入力シート!$M$6&lt;&gt;"",IF(入力シート!AJ79&gt;4000,4000,入力シート!AJ79),入力シート!AJ79)</f>
        <v>0</v>
      </c>
      <c r="AK76" s="29">
        <f>IF(入力シート!$M$6&lt;&gt;"",IF(入力シート!AK79&gt;4000,4000,入力シート!AK79),入力シート!AK79)</f>
        <v>0</v>
      </c>
      <c r="AL76" s="29">
        <f>IF(入力シート!$M$6&lt;&gt;"",IF(入力シート!AL79&gt;4000,4000,入力シート!AL79),入力シート!AL79)</f>
        <v>0</v>
      </c>
      <c r="AM76" s="29">
        <f>IF(入力シート!$M$6&lt;&gt;"",IF(入力シート!AM79&gt;4000,4000,入力シート!AM79),入力シート!AM79)</f>
        <v>0</v>
      </c>
      <c r="AN76" s="29">
        <f>IF(入力シート!$M$6&lt;&gt;"",IF(入力シート!AN79&gt;4000,4000,入力シート!AN79),入力シート!AN79)</f>
        <v>0</v>
      </c>
      <c r="AO76" s="29">
        <f>IF(入力シート!$M$6&lt;&gt;"",IF(入力シート!AO79&gt;4000,4000,入力シート!AO79),入力シート!AO79)</f>
        <v>0</v>
      </c>
      <c r="AP76" s="29">
        <f>IF(入力シート!$M$6&lt;&gt;"",IF(入力シート!AP79&gt;4000,4000,入力シート!AP79),入力シート!AP79)</f>
        <v>0</v>
      </c>
      <c r="AQ76" s="29">
        <f>IF(入力シート!$M$6&lt;&gt;"",IF(入力シート!AQ79&gt;4000,4000,入力シート!AQ79),入力シート!AQ79)</f>
        <v>0</v>
      </c>
      <c r="AR76" s="29">
        <f>IF(入力シート!$M$6&lt;&gt;"",IF(入力シート!AR79&gt;4000,4000,入力シート!AR79),入力シート!AR79)</f>
        <v>0</v>
      </c>
      <c r="AS76" s="29">
        <f>IF(入力シート!$M$6&lt;&gt;"",IF(入力シート!AS79&gt;4000,4000,入力シート!AS79),入力シート!AS79)</f>
        <v>0</v>
      </c>
      <c r="AT76" s="29">
        <f>IF(入力シート!$M$6&lt;&gt;"",IF(入力シート!AT79&gt;4000,4000,入力シート!AT79),入力シート!AT79)</f>
        <v>0</v>
      </c>
      <c r="AU76" s="29">
        <f>IF(入力シート!$M$6&lt;&gt;"",IF(入力シート!AU79&gt;4000,4000,入力シート!AU79),入力シート!AU79)</f>
        <v>0</v>
      </c>
      <c r="AV76" s="29">
        <f>IF(入力シート!$M$6&lt;&gt;"",IF(入力シート!AV79&gt;4000,4000,入力シート!AV79),入力シート!AV79)</f>
        <v>0</v>
      </c>
      <c r="AW76" s="29">
        <f>IF(入力シート!$M$6&lt;&gt;"",IF(入力シート!AW79&gt;4000,4000,入力シート!AW79),入力シート!AW79)</f>
        <v>0</v>
      </c>
      <c r="AX76" s="29">
        <f>IF(入力シート!$M$6&lt;&gt;"",IF(入力シート!AX79&gt;4000,4000,入力シート!AX79),入力シート!AX79)</f>
        <v>0</v>
      </c>
      <c r="AY76" s="29">
        <f>IF(入力シート!$M$6&lt;&gt;"",IF(入力シート!AY79&gt;4000,4000,入力シート!AY79),入力シート!AY79)</f>
        <v>0</v>
      </c>
      <c r="AZ76" s="29">
        <f>IF(入力シート!$M$6&lt;&gt;"",IF(入力シート!AZ79&gt;4000,4000,入力シート!AZ79),入力シート!AZ79)</f>
        <v>0</v>
      </c>
      <c r="BA76" s="29">
        <f>IF(入力シート!$M$6&lt;&gt;"",IF(入力シート!BA79&gt;4000,4000,入力シート!BA79),入力シート!BA79)</f>
        <v>0</v>
      </c>
      <c r="BB76" s="29">
        <f>IF(入力シート!$M$6&lt;&gt;"",IF(入力シート!BB79&gt;4000,4000,入力シート!BB79),入力シート!BB79)</f>
        <v>0</v>
      </c>
      <c r="BC76" s="29">
        <f>IF(入力シート!$M$6&lt;&gt;"",IF(入力シート!BC79&gt;4000,4000,入力シート!BC79),入力シート!BC79)</f>
        <v>0</v>
      </c>
      <c r="BD76" s="29">
        <f>IF(入力シート!$M$6&lt;&gt;"",IF(入力シート!BD79&gt;4000,4000,入力シート!BD79),入力シート!BD79)</f>
        <v>0</v>
      </c>
      <c r="BE76" s="29">
        <f>IF(入力シート!$M$6&lt;&gt;"",IF(入力シート!BE79&gt;4000,4000,入力シート!BE79),入力シート!BE79)</f>
        <v>0</v>
      </c>
      <c r="BF76" s="29">
        <f>IF(入力シート!$M$6&lt;&gt;"",IF(入力シート!BF79&gt;4000,4000,入力シート!BF79),入力シート!BF79)</f>
        <v>0</v>
      </c>
      <c r="BG76" s="29">
        <f>IF(入力シート!$M$6&lt;&gt;"",IF(入力シート!BG79&gt;4000,4000,入力シート!BG79),入力シート!BG79)</f>
        <v>0</v>
      </c>
      <c r="BH76" s="29">
        <f>IF(入力シート!$M$6&lt;&gt;"",IF(入力シート!BH79&gt;4000,4000,入力シート!BH79),入力シート!BH79)</f>
        <v>0</v>
      </c>
      <c r="BI76" s="29">
        <f>IF(入力シート!$M$6&lt;&gt;"",IF(入力シート!BI79&gt;4000,4000,入力シート!BI79),入力シート!BI79)</f>
        <v>0</v>
      </c>
      <c r="BJ76" s="30">
        <f>IF(入力シート!$M$6&lt;&gt;"",IF(入力シート!BJ79&gt;4000,4000,入力シート!BJ79),入力シート!BJ79)</f>
        <v>0</v>
      </c>
    </row>
    <row r="77" spans="1:62" x14ac:dyDescent="0.15">
      <c r="A77" s="7">
        <f t="shared" si="3"/>
        <v>68</v>
      </c>
      <c r="B77" s="29">
        <f>入力シート!B80</f>
        <v>0</v>
      </c>
      <c r="C77" s="29">
        <f>IF(入力シート!$M$6&lt;&gt;"",IF(入力シート!C80&gt;4000,4000,入力シート!C80),入力シート!C80)</f>
        <v>0</v>
      </c>
      <c r="D77" s="29">
        <f>IF(入力シート!$M$6&lt;&gt;"",IF(入力シート!D80&gt;4000,4000,入力シート!D80),入力シート!D80)</f>
        <v>0</v>
      </c>
      <c r="E77" s="29">
        <f>IF(入力シート!$M$6&lt;&gt;"",IF(入力シート!E80&gt;4000,4000,入力シート!E80),入力シート!E80)</f>
        <v>0</v>
      </c>
      <c r="F77" s="29">
        <f>IF(入力シート!$M$6&lt;&gt;"",IF(入力シート!F80&gt;4000,4000,入力シート!F80),入力シート!F80)</f>
        <v>0</v>
      </c>
      <c r="G77" s="29">
        <f>IF(入力シート!$M$6&lt;&gt;"",IF(入力シート!G80&gt;4000,4000,入力シート!G80),入力シート!G80)</f>
        <v>0</v>
      </c>
      <c r="H77" s="29">
        <f>IF(入力シート!$M$6&lt;&gt;"",IF(入力シート!H80&gt;4000,4000,入力シート!H80),入力シート!H80)</f>
        <v>0</v>
      </c>
      <c r="I77" s="29">
        <f>IF(入力シート!$M$6&lt;&gt;"",IF(入力シート!I80&gt;4000,4000,入力シート!I80),入力シート!I80)</f>
        <v>0</v>
      </c>
      <c r="J77" s="29">
        <f>IF(入力シート!$M$6&lt;&gt;"",IF(入力シート!J80&gt;4000,4000,入力シート!J80),入力シート!J80)</f>
        <v>0</v>
      </c>
      <c r="K77" s="29">
        <f>IF(入力シート!$M$6&lt;&gt;"",IF(入力シート!K80&gt;4000,4000,入力シート!K80),入力シート!K80)</f>
        <v>0</v>
      </c>
      <c r="L77" s="29">
        <f>IF(入力シート!$M$6&lt;&gt;"",IF(入力シート!L80&gt;4000,4000,入力シート!L80),入力シート!L80)</f>
        <v>0</v>
      </c>
      <c r="M77" s="29">
        <f>IF(入力シート!$M$6&lt;&gt;"",IF(入力シート!M80&gt;4000,4000,入力シート!M80),入力シート!M80)</f>
        <v>0</v>
      </c>
      <c r="N77" s="29">
        <f>IF(入力シート!$M$6&lt;&gt;"",IF(入力シート!N80&gt;4000,4000,入力シート!N80),入力シート!N80)</f>
        <v>0</v>
      </c>
      <c r="O77" s="29">
        <f>IF(入力シート!$M$6&lt;&gt;"",IF(入力シート!O80&gt;4000,4000,入力シート!O80),入力シート!O80)</f>
        <v>0</v>
      </c>
      <c r="P77" s="29">
        <f>IF(入力シート!$M$6&lt;&gt;"",IF(入力シート!P80&gt;4000,4000,入力シート!P80),入力シート!P80)</f>
        <v>0</v>
      </c>
      <c r="Q77" s="29">
        <f>IF(入力シート!$M$6&lt;&gt;"",IF(入力シート!Q80&gt;4000,4000,入力シート!Q80),入力シート!Q80)</f>
        <v>0</v>
      </c>
      <c r="R77" s="29">
        <f>IF(入力シート!$M$6&lt;&gt;"",IF(入力シート!R80&gt;4000,4000,入力シート!R80),入力シート!R80)</f>
        <v>0</v>
      </c>
      <c r="S77" s="29">
        <f>IF(入力シート!$M$6&lt;&gt;"",IF(入力シート!S80&gt;4000,4000,入力シート!S80),入力シート!S80)</f>
        <v>0</v>
      </c>
      <c r="T77" s="29">
        <f>IF(入力シート!$M$6&lt;&gt;"",IF(入力シート!T80&gt;4000,4000,入力シート!T80),入力シート!T80)</f>
        <v>0</v>
      </c>
      <c r="U77" s="29">
        <f>IF(入力シート!$M$6&lt;&gt;"",IF(入力シート!U80&gt;4000,4000,入力シート!U80),入力シート!U80)</f>
        <v>0</v>
      </c>
      <c r="V77" s="29">
        <f>IF(入力シート!$M$6&lt;&gt;"",IF(入力シート!V80&gt;4000,4000,入力シート!V80),入力シート!V80)</f>
        <v>0</v>
      </c>
      <c r="W77" s="29">
        <f>IF(入力シート!$M$6&lt;&gt;"",IF(入力シート!W80&gt;4000,4000,入力シート!W80),入力シート!W80)</f>
        <v>0</v>
      </c>
      <c r="X77" s="29">
        <f>IF(入力シート!$M$6&lt;&gt;"",IF(入力シート!X80&gt;4000,4000,入力シート!X80),入力シート!X80)</f>
        <v>0</v>
      </c>
      <c r="Y77" s="29">
        <f>IF(入力シート!$M$6&lt;&gt;"",IF(入力シート!Y80&gt;4000,4000,入力シート!Y80),入力シート!Y80)</f>
        <v>0</v>
      </c>
      <c r="Z77" s="29">
        <f>IF(入力シート!$M$6&lt;&gt;"",IF(入力シート!Z80&gt;4000,4000,入力シート!Z80),入力シート!Z80)</f>
        <v>0</v>
      </c>
      <c r="AA77" s="29">
        <f>IF(入力シート!$M$6&lt;&gt;"",IF(入力シート!AA80&gt;4000,4000,入力シート!AA80),入力シート!AA80)</f>
        <v>0</v>
      </c>
      <c r="AB77" s="29">
        <f>IF(入力シート!$M$6&lt;&gt;"",IF(入力シート!AB80&gt;4000,4000,入力シート!AB80),入力シート!AB80)</f>
        <v>0</v>
      </c>
      <c r="AC77" s="29">
        <f>IF(入力シート!$M$6&lt;&gt;"",IF(入力シート!AC80&gt;4000,4000,入力シート!AC80),入力シート!AC80)</f>
        <v>0</v>
      </c>
      <c r="AD77" s="29">
        <f>IF(入力シート!$M$6&lt;&gt;"",IF(入力シート!AD80&gt;4000,4000,入力シート!AD80),入力シート!AD80)</f>
        <v>0</v>
      </c>
      <c r="AE77" s="29">
        <f>IF(入力シート!$M$6&lt;&gt;"",IF(入力シート!AE80&gt;4000,4000,入力シート!AE80),入力シート!AE80)</f>
        <v>0</v>
      </c>
      <c r="AF77" s="29">
        <f>IF(入力シート!$M$6&lt;&gt;"",IF(入力シート!AF80&gt;4000,4000,入力シート!AF80),入力シート!AF80)</f>
        <v>0</v>
      </c>
      <c r="AG77" s="29">
        <f>IF(入力シート!$M$6&lt;&gt;"",IF(入力シート!AG80&gt;4000,4000,入力シート!AG80),入力シート!AG80)</f>
        <v>0</v>
      </c>
      <c r="AH77" s="29">
        <f>IF(入力シート!$M$6&lt;&gt;"",IF(入力シート!AH80&gt;4000,4000,入力シート!AH80),入力シート!AH80)</f>
        <v>0</v>
      </c>
      <c r="AI77" s="29">
        <f>IF(入力シート!$M$6&lt;&gt;"",IF(入力シート!AI80&gt;4000,4000,入力シート!AI80),入力シート!AI80)</f>
        <v>0</v>
      </c>
      <c r="AJ77" s="29">
        <f>IF(入力シート!$M$6&lt;&gt;"",IF(入力シート!AJ80&gt;4000,4000,入力シート!AJ80),入力シート!AJ80)</f>
        <v>0</v>
      </c>
      <c r="AK77" s="29">
        <f>IF(入力シート!$M$6&lt;&gt;"",IF(入力シート!AK80&gt;4000,4000,入力シート!AK80),入力シート!AK80)</f>
        <v>0</v>
      </c>
      <c r="AL77" s="29">
        <f>IF(入力シート!$M$6&lt;&gt;"",IF(入力シート!AL80&gt;4000,4000,入力シート!AL80),入力シート!AL80)</f>
        <v>0</v>
      </c>
      <c r="AM77" s="29">
        <f>IF(入力シート!$M$6&lt;&gt;"",IF(入力シート!AM80&gt;4000,4000,入力シート!AM80),入力シート!AM80)</f>
        <v>0</v>
      </c>
      <c r="AN77" s="29">
        <f>IF(入力シート!$M$6&lt;&gt;"",IF(入力シート!AN80&gt;4000,4000,入力シート!AN80),入力シート!AN80)</f>
        <v>0</v>
      </c>
      <c r="AO77" s="29">
        <f>IF(入力シート!$M$6&lt;&gt;"",IF(入力シート!AO80&gt;4000,4000,入力シート!AO80),入力シート!AO80)</f>
        <v>0</v>
      </c>
      <c r="AP77" s="29">
        <f>IF(入力シート!$M$6&lt;&gt;"",IF(入力シート!AP80&gt;4000,4000,入力シート!AP80),入力シート!AP80)</f>
        <v>0</v>
      </c>
      <c r="AQ77" s="29">
        <f>IF(入力シート!$M$6&lt;&gt;"",IF(入力シート!AQ80&gt;4000,4000,入力シート!AQ80),入力シート!AQ80)</f>
        <v>0</v>
      </c>
      <c r="AR77" s="29">
        <f>IF(入力シート!$M$6&lt;&gt;"",IF(入力シート!AR80&gt;4000,4000,入力シート!AR80),入力シート!AR80)</f>
        <v>0</v>
      </c>
      <c r="AS77" s="29">
        <f>IF(入力シート!$M$6&lt;&gt;"",IF(入力シート!AS80&gt;4000,4000,入力シート!AS80),入力シート!AS80)</f>
        <v>0</v>
      </c>
      <c r="AT77" s="29">
        <f>IF(入力シート!$M$6&lt;&gt;"",IF(入力シート!AT80&gt;4000,4000,入力シート!AT80),入力シート!AT80)</f>
        <v>0</v>
      </c>
      <c r="AU77" s="29">
        <f>IF(入力シート!$M$6&lt;&gt;"",IF(入力シート!AU80&gt;4000,4000,入力シート!AU80),入力シート!AU80)</f>
        <v>0</v>
      </c>
      <c r="AV77" s="29">
        <f>IF(入力シート!$M$6&lt;&gt;"",IF(入力シート!AV80&gt;4000,4000,入力シート!AV80),入力シート!AV80)</f>
        <v>0</v>
      </c>
      <c r="AW77" s="29">
        <f>IF(入力シート!$M$6&lt;&gt;"",IF(入力シート!AW80&gt;4000,4000,入力シート!AW80),入力シート!AW80)</f>
        <v>0</v>
      </c>
      <c r="AX77" s="29">
        <f>IF(入力シート!$M$6&lt;&gt;"",IF(入力シート!AX80&gt;4000,4000,入力シート!AX80),入力シート!AX80)</f>
        <v>0</v>
      </c>
      <c r="AY77" s="29">
        <f>IF(入力シート!$M$6&lt;&gt;"",IF(入力シート!AY80&gt;4000,4000,入力シート!AY80),入力シート!AY80)</f>
        <v>0</v>
      </c>
      <c r="AZ77" s="29">
        <f>IF(入力シート!$M$6&lt;&gt;"",IF(入力シート!AZ80&gt;4000,4000,入力シート!AZ80),入力シート!AZ80)</f>
        <v>0</v>
      </c>
      <c r="BA77" s="29">
        <f>IF(入力シート!$M$6&lt;&gt;"",IF(入力シート!BA80&gt;4000,4000,入力シート!BA80),入力シート!BA80)</f>
        <v>0</v>
      </c>
      <c r="BB77" s="29">
        <f>IF(入力シート!$M$6&lt;&gt;"",IF(入力シート!BB80&gt;4000,4000,入力シート!BB80),入力シート!BB80)</f>
        <v>0</v>
      </c>
      <c r="BC77" s="29">
        <f>IF(入力シート!$M$6&lt;&gt;"",IF(入力シート!BC80&gt;4000,4000,入力シート!BC80),入力シート!BC80)</f>
        <v>0</v>
      </c>
      <c r="BD77" s="29">
        <f>IF(入力シート!$M$6&lt;&gt;"",IF(入力シート!BD80&gt;4000,4000,入力シート!BD80),入力シート!BD80)</f>
        <v>0</v>
      </c>
      <c r="BE77" s="29">
        <f>IF(入力シート!$M$6&lt;&gt;"",IF(入力シート!BE80&gt;4000,4000,入力シート!BE80),入力シート!BE80)</f>
        <v>0</v>
      </c>
      <c r="BF77" s="29">
        <f>IF(入力シート!$M$6&lt;&gt;"",IF(入力シート!BF80&gt;4000,4000,入力シート!BF80),入力シート!BF80)</f>
        <v>0</v>
      </c>
      <c r="BG77" s="29">
        <f>IF(入力シート!$M$6&lt;&gt;"",IF(入力シート!BG80&gt;4000,4000,入力シート!BG80),入力シート!BG80)</f>
        <v>0</v>
      </c>
      <c r="BH77" s="29">
        <f>IF(入力シート!$M$6&lt;&gt;"",IF(入力シート!BH80&gt;4000,4000,入力シート!BH80),入力シート!BH80)</f>
        <v>0</v>
      </c>
      <c r="BI77" s="29">
        <f>IF(入力シート!$M$6&lt;&gt;"",IF(入力シート!BI80&gt;4000,4000,入力シート!BI80),入力シート!BI80)</f>
        <v>0</v>
      </c>
      <c r="BJ77" s="30">
        <f>IF(入力シート!$M$6&lt;&gt;"",IF(入力シート!BJ80&gt;4000,4000,入力シート!BJ80),入力シート!BJ80)</f>
        <v>0</v>
      </c>
    </row>
    <row r="78" spans="1:62" x14ac:dyDescent="0.15">
      <c r="A78" s="7">
        <f t="shared" si="3"/>
        <v>69</v>
      </c>
      <c r="B78" s="29">
        <f>入力シート!B81</f>
        <v>0</v>
      </c>
      <c r="C78" s="29">
        <f>IF(入力シート!$M$6&lt;&gt;"",IF(入力シート!C81&gt;4000,4000,入力シート!C81),入力シート!C81)</f>
        <v>0</v>
      </c>
      <c r="D78" s="29">
        <f>IF(入力シート!$M$6&lt;&gt;"",IF(入力シート!D81&gt;4000,4000,入力シート!D81),入力シート!D81)</f>
        <v>0</v>
      </c>
      <c r="E78" s="29">
        <f>IF(入力シート!$M$6&lt;&gt;"",IF(入力シート!E81&gt;4000,4000,入力シート!E81),入力シート!E81)</f>
        <v>0</v>
      </c>
      <c r="F78" s="29">
        <f>IF(入力シート!$M$6&lt;&gt;"",IF(入力シート!F81&gt;4000,4000,入力シート!F81),入力シート!F81)</f>
        <v>0</v>
      </c>
      <c r="G78" s="29">
        <f>IF(入力シート!$M$6&lt;&gt;"",IF(入力シート!G81&gt;4000,4000,入力シート!G81),入力シート!G81)</f>
        <v>0</v>
      </c>
      <c r="H78" s="29">
        <f>IF(入力シート!$M$6&lt;&gt;"",IF(入力シート!H81&gt;4000,4000,入力シート!H81),入力シート!H81)</f>
        <v>0</v>
      </c>
      <c r="I78" s="29">
        <f>IF(入力シート!$M$6&lt;&gt;"",IF(入力シート!I81&gt;4000,4000,入力シート!I81),入力シート!I81)</f>
        <v>0</v>
      </c>
      <c r="J78" s="29">
        <f>IF(入力シート!$M$6&lt;&gt;"",IF(入力シート!J81&gt;4000,4000,入力シート!J81),入力シート!J81)</f>
        <v>0</v>
      </c>
      <c r="K78" s="29">
        <f>IF(入力シート!$M$6&lt;&gt;"",IF(入力シート!K81&gt;4000,4000,入力シート!K81),入力シート!K81)</f>
        <v>0</v>
      </c>
      <c r="L78" s="29">
        <f>IF(入力シート!$M$6&lt;&gt;"",IF(入力シート!L81&gt;4000,4000,入力シート!L81),入力シート!L81)</f>
        <v>0</v>
      </c>
      <c r="M78" s="29">
        <f>IF(入力シート!$M$6&lt;&gt;"",IF(入力シート!M81&gt;4000,4000,入力シート!M81),入力シート!M81)</f>
        <v>0</v>
      </c>
      <c r="N78" s="29">
        <f>IF(入力シート!$M$6&lt;&gt;"",IF(入力シート!N81&gt;4000,4000,入力シート!N81),入力シート!N81)</f>
        <v>0</v>
      </c>
      <c r="O78" s="29">
        <f>IF(入力シート!$M$6&lt;&gt;"",IF(入力シート!O81&gt;4000,4000,入力シート!O81),入力シート!O81)</f>
        <v>0</v>
      </c>
      <c r="P78" s="29">
        <f>IF(入力シート!$M$6&lt;&gt;"",IF(入力シート!P81&gt;4000,4000,入力シート!P81),入力シート!P81)</f>
        <v>0</v>
      </c>
      <c r="Q78" s="29">
        <f>IF(入力シート!$M$6&lt;&gt;"",IF(入力シート!Q81&gt;4000,4000,入力シート!Q81),入力シート!Q81)</f>
        <v>0</v>
      </c>
      <c r="R78" s="29">
        <f>IF(入力シート!$M$6&lt;&gt;"",IF(入力シート!R81&gt;4000,4000,入力シート!R81),入力シート!R81)</f>
        <v>0</v>
      </c>
      <c r="S78" s="29">
        <f>IF(入力シート!$M$6&lt;&gt;"",IF(入力シート!S81&gt;4000,4000,入力シート!S81),入力シート!S81)</f>
        <v>0</v>
      </c>
      <c r="T78" s="29">
        <f>IF(入力シート!$M$6&lt;&gt;"",IF(入力シート!T81&gt;4000,4000,入力シート!T81),入力シート!T81)</f>
        <v>0</v>
      </c>
      <c r="U78" s="29">
        <f>IF(入力シート!$M$6&lt;&gt;"",IF(入力シート!U81&gt;4000,4000,入力シート!U81),入力シート!U81)</f>
        <v>0</v>
      </c>
      <c r="V78" s="29">
        <f>IF(入力シート!$M$6&lt;&gt;"",IF(入力シート!V81&gt;4000,4000,入力シート!V81),入力シート!V81)</f>
        <v>0</v>
      </c>
      <c r="W78" s="29">
        <f>IF(入力シート!$M$6&lt;&gt;"",IF(入力シート!W81&gt;4000,4000,入力シート!W81),入力シート!W81)</f>
        <v>0</v>
      </c>
      <c r="X78" s="29">
        <f>IF(入力シート!$M$6&lt;&gt;"",IF(入力シート!X81&gt;4000,4000,入力シート!X81),入力シート!X81)</f>
        <v>0</v>
      </c>
      <c r="Y78" s="29">
        <f>IF(入力シート!$M$6&lt;&gt;"",IF(入力シート!Y81&gt;4000,4000,入力シート!Y81),入力シート!Y81)</f>
        <v>0</v>
      </c>
      <c r="Z78" s="29">
        <f>IF(入力シート!$M$6&lt;&gt;"",IF(入力シート!Z81&gt;4000,4000,入力シート!Z81),入力シート!Z81)</f>
        <v>0</v>
      </c>
      <c r="AA78" s="29">
        <f>IF(入力シート!$M$6&lt;&gt;"",IF(入力シート!AA81&gt;4000,4000,入力シート!AA81),入力シート!AA81)</f>
        <v>0</v>
      </c>
      <c r="AB78" s="29">
        <f>IF(入力シート!$M$6&lt;&gt;"",IF(入力シート!AB81&gt;4000,4000,入力シート!AB81),入力シート!AB81)</f>
        <v>0</v>
      </c>
      <c r="AC78" s="29">
        <f>IF(入力シート!$M$6&lt;&gt;"",IF(入力シート!AC81&gt;4000,4000,入力シート!AC81),入力シート!AC81)</f>
        <v>0</v>
      </c>
      <c r="AD78" s="29">
        <f>IF(入力シート!$M$6&lt;&gt;"",IF(入力シート!AD81&gt;4000,4000,入力シート!AD81),入力シート!AD81)</f>
        <v>0</v>
      </c>
      <c r="AE78" s="29">
        <f>IF(入力シート!$M$6&lt;&gt;"",IF(入力シート!AE81&gt;4000,4000,入力シート!AE81),入力シート!AE81)</f>
        <v>0</v>
      </c>
      <c r="AF78" s="29">
        <f>IF(入力シート!$M$6&lt;&gt;"",IF(入力シート!AF81&gt;4000,4000,入力シート!AF81),入力シート!AF81)</f>
        <v>0</v>
      </c>
      <c r="AG78" s="29">
        <f>IF(入力シート!$M$6&lt;&gt;"",IF(入力シート!AG81&gt;4000,4000,入力シート!AG81),入力シート!AG81)</f>
        <v>0</v>
      </c>
      <c r="AH78" s="29">
        <f>IF(入力シート!$M$6&lt;&gt;"",IF(入力シート!AH81&gt;4000,4000,入力シート!AH81),入力シート!AH81)</f>
        <v>0</v>
      </c>
      <c r="AI78" s="29">
        <f>IF(入力シート!$M$6&lt;&gt;"",IF(入力シート!AI81&gt;4000,4000,入力シート!AI81),入力シート!AI81)</f>
        <v>0</v>
      </c>
      <c r="AJ78" s="29">
        <f>IF(入力シート!$M$6&lt;&gt;"",IF(入力シート!AJ81&gt;4000,4000,入力シート!AJ81),入力シート!AJ81)</f>
        <v>0</v>
      </c>
      <c r="AK78" s="29">
        <f>IF(入力シート!$M$6&lt;&gt;"",IF(入力シート!AK81&gt;4000,4000,入力シート!AK81),入力シート!AK81)</f>
        <v>0</v>
      </c>
      <c r="AL78" s="29">
        <f>IF(入力シート!$M$6&lt;&gt;"",IF(入力シート!AL81&gt;4000,4000,入力シート!AL81),入力シート!AL81)</f>
        <v>0</v>
      </c>
      <c r="AM78" s="29">
        <f>IF(入力シート!$M$6&lt;&gt;"",IF(入力シート!AM81&gt;4000,4000,入力シート!AM81),入力シート!AM81)</f>
        <v>0</v>
      </c>
      <c r="AN78" s="29">
        <f>IF(入力シート!$M$6&lt;&gt;"",IF(入力シート!AN81&gt;4000,4000,入力シート!AN81),入力シート!AN81)</f>
        <v>0</v>
      </c>
      <c r="AO78" s="29">
        <f>IF(入力シート!$M$6&lt;&gt;"",IF(入力シート!AO81&gt;4000,4000,入力シート!AO81),入力シート!AO81)</f>
        <v>0</v>
      </c>
      <c r="AP78" s="29">
        <f>IF(入力シート!$M$6&lt;&gt;"",IF(入力シート!AP81&gt;4000,4000,入力シート!AP81),入力シート!AP81)</f>
        <v>0</v>
      </c>
      <c r="AQ78" s="29">
        <f>IF(入力シート!$M$6&lt;&gt;"",IF(入力シート!AQ81&gt;4000,4000,入力シート!AQ81),入力シート!AQ81)</f>
        <v>0</v>
      </c>
      <c r="AR78" s="29">
        <f>IF(入力シート!$M$6&lt;&gt;"",IF(入力シート!AR81&gt;4000,4000,入力シート!AR81),入力シート!AR81)</f>
        <v>0</v>
      </c>
      <c r="AS78" s="29">
        <f>IF(入力シート!$M$6&lt;&gt;"",IF(入力シート!AS81&gt;4000,4000,入力シート!AS81),入力シート!AS81)</f>
        <v>0</v>
      </c>
      <c r="AT78" s="29">
        <f>IF(入力シート!$M$6&lt;&gt;"",IF(入力シート!AT81&gt;4000,4000,入力シート!AT81),入力シート!AT81)</f>
        <v>0</v>
      </c>
      <c r="AU78" s="29">
        <f>IF(入力シート!$M$6&lt;&gt;"",IF(入力シート!AU81&gt;4000,4000,入力シート!AU81),入力シート!AU81)</f>
        <v>0</v>
      </c>
      <c r="AV78" s="29">
        <f>IF(入力シート!$M$6&lt;&gt;"",IF(入力シート!AV81&gt;4000,4000,入力シート!AV81),入力シート!AV81)</f>
        <v>0</v>
      </c>
      <c r="AW78" s="29">
        <f>IF(入力シート!$M$6&lt;&gt;"",IF(入力シート!AW81&gt;4000,4000,入力シート!AW81),入力シート!AW81)</f>
        <v>0</v>
      </c>
      <c r="AX78" s="29">
        <f>IF(入力シート!$M$6&lt;&gt;"",IF(入力シート!AX81&gt;4000,4000,入力シート!AX81),入力シート!AX81)</f>
        <v>0</v>
      </c>
      <c r="AY78" s="29">
        <f>IF(入力シート!$M$6&lt;&gt;"",IF(入力シート!AY81&gt;4000,4000,入力シート!AY81),入力シート!AY81)</f>
        <v>0</v>
      </c>
      <c r="AZ78" s="29">
        <f>IF(入力シート!$M$6&lt;&gt;"",IF(入力シート!AZ81&gt;4000,4000,入力シート!AZ81),入力シート!AZ81)</f>
        <v>0</v>
      </c>
      <c r="BA78" s="29">
        <f>IF(入力シート!$M$6&lt;&gt;"",IF(入力シート!BA81&gt;4000,4000,入力シート!BA81),入力シート!BA81)</f>
        <v>0</v>
      </c>
      <c r="BB78" s="29">
        <f>IF(入力シート!$M$6&lt;&gt;"",IF(入力シート!BB81&gt;4000,4000,入力シート!BB81),入力シート!BB81)</f>
        <v>0</v>
      </c>
      <c r="BC78" s="29">
        <f>IF(入力シート!$M$6&lt;&gt;"",IF(入力シート!BC81&gt;4000,4000,入力シート!BC81),入力シート!BC81)</f>
        <v>0</v>
      </c>
      <c r="BD78" s="29">
        <f>IF(入力シート!$M$6&lt;&gt;"",IF(入力シート!BD81&gt;4000,4000,入力シート!BD81),入力シート!BD81)</f>
        <v>0</v>
      </c>
      <c r="BE78" s="29">
        <f>IF(入力シート!$M$6&lt;&gt;"",IF(入力シート!BE81&gt;4000,4000,入力シート!BE81),入力シート!BE81)</f>
        <v>0</v>
      </c>
      <c r="BF78" s="29">
        <f>IF(入力シート!$M$6&lt;&gt;"",IF(入力シート!BF81&gt;4000,4000,入力シート!BF81),入力シート!BF81)</f>
        <v>0</v>
      </c>
      <c r="BG78" s="29">
        <f>IF(入力シート!$M$6&lt;&gt;"",IF(入力シート!BG81&gt;4000,4000,入力シート!BG81),入力シート!BG81)</f>
        <v>0</v>
      </c>
      <c r="BH78" s="29">
        <f>IF(入力シート!$M$6&lt;&gt;"",IF(入力シート!BH81&gt;4000,4000,入力シート!BH81),入力シート!BH81)</f>
        <v>0</v>
      </c>
      <c r="BI78" s="29">
        <f>IF(入力シート!$M$6&lt;&gt;"",IF(入力シート!BI81&gt;4000,4000,入力シート!BI81),入力シート!BI81)</f>
        <v>0</v>
      </c>
      <c r="BJ78" s="30">
        <f>IF(入力シート!$M$6&lt;&gt;"",IF(入力シート!BJ81&gt;4000,4000,入力シート!BJ81),入力シート!BJ81)</f>
        <v>0</v>
      </c>
    </row>
    <row r="79" spans="1:62" x14ac:dyDescent="0.15">
      <c r="A79" s="7">
        <f t="shared" si="3"/>
        <v>70</v>
      </c>
      <c r="B79" s="29">
        <f>入力シート!B82</f>
        <v>0</v>
      </c>
      <c r="C79" s="29">
        <f>IF(入力シート!$M$6&lt;&gt;"",IF(入力シート!C82&gt;4000,4000,入力シート!C82),入力シート!C82)</f>
        <v>0</v>
      </c>
      <c r="D79" s="29">
        <f>IF(入力シート!$M$6&lt;&gt;"",IF(入力シート!D82&gt;4000,4000,入力シート!D82),入力シート!D82)</f>
        <v>0</v>
      </c>
      <c r="E79" s="29">
        <f>IF(入力シート!$M$6&lt;&gt;"",IF(入力シート!E82&gt;4000,4000,入力シート!E82),入力シート!E82)</f>
        <v>0</v>
      </c>
      <c r="F79" s="29">
        <f>IF(入力シート!$M$6&lt;&gt;"",IF(入力シート!F82&gt;4000,4000,入力シート!F82),入力シート!F82)</f>
        <v>0</v>
      </c>
      <c r="G79" s="29">
        <f>IF(入力シート!$M$6&lt;&gt;"",IF(入力シート!G82&gt;4000,4000,入力シート!G82),入力シート!G82)</f>
        <v>0</v>
      </c>
      <c r="H79" s="29">
        <f>IF(入力シート!$M$6&lt;&gt;"",IF(入力シート!H82&gt;4000,4000,入力シート!H82),入力シート!H82)</f>
        <v>0</v>
      </c>
      <c r="I79" s="29">
        <f>IF(入力シート!$M$6&lt;&gt;"",IF(入力シート!I82&gt;4000,4000,入力シート!I82),入力シート!I82)</f>
        <v>0</v>
      </c>
      <c r="J79" s="29">
        <f>IF(入力シート!$M$6&lt;&gt;"",IF(入力シート!J82&gt;4000,4000,入力シート!J82),入力シート!J82)</f>
        <v>0</v>
      </c>
      <c r="K79" s="29">
        <f>IF(入力シート!$M$6&lt;&gt;"",IF(入力シート!K82&gt;4000,4000,入力シート!K82),入力シート!K82)</f>
        <v>0</v>
      </c>
      <c r="L79" s="29">
        <f>IF(入力シート!$M$6&lt;&gt;"",IF(入力シート!L82&gt;4000,4000,入力シート!L82),入力シート!L82)</f>
        <v>0</v>
      </c>
      <c r="M79" s="29">
        <f>IF(入力シート!$M$6&lt;&gt;"",IF(入力シート!M82&gt;4000,4000,入力シート!M82),入力シート!M82)</f>
        <v>0</v>
      </c>
      <c r="N79" s="29">
        <f>IF(入力シート!$M$6&lt;&gt;"",IF(入力シート!N82&gt;4000,4000,入力シート!N82),入力シート!N82)</f>
        <v>0</v>
      </c>
      <c r="O79" s="29">
        <f>IF(入力シート!$M$6&lt;&gt;"",IF(入力シート!O82&gt;4000,4000,入力シート!O82),入力シート!O82)</f>
        <v>0</v>
      </c>
      <c r="P79" s="29">
        <f>IF(入力シート!$M$6&lt;&gt;"",IF(入力シート!P82&gt;4000,4000,入力シート!P82),入力シート!P82)</f>
        <v>0</v>
      </c>
      <c r="Q79" s="29">
        <f>IF(入力シート!$M$6&lt;&gt;"",IF(入力シート!Q82&gt;4000,4000,入力シート!Q82),入力シート!Q82)</f>
        <v>0</v>
      </c>
      <c r="R79" s="29">
        <f>IF(入力シート!$M$6&lt;&gt;"",IF(入力シート!R82&gt;4000,4000,入力シート!R82),入力シート!R82)</f>
        <v>0</v>
      </c>
      <c r="S79" s="29">
        <f>IF(入力シート!$M$6&lt;&gt;"",IF(入力シート!S82&gt;4000,4000,入力シート!S82),入力シート!S82)</f>
        <v>0</v>
      </c>
      <c r="T79" s="29">
        <f>IF(入力シート!$M$6&lt;&gt;"",IF(入力シート!T82&gt;4000,4000,入力シート!T82),入力シート!T82)</f>
        <v>0</v>
      </c>
      <c r="U79" s="29">
        <f>IF(入力シート!$M$6&lt;&gt;"",IF(入力シート!U82&gt;4000,4000,入力シート!U82),入力シート!U82)</f>
        <v>0</v>
      </c>
      <c r="V79" s="29">
        <f>IF(入力シート!$M$6&lt;&gt;"",IF(入力シート!V82&gt;4000,4000,入力シート!V82),入力シート!V82)</f>
        <v>0</v>
      </c>
      <c r="W79" s="29">
        <f>IF(入力シート!$M$6&lt;&gt;"",IF(入力シート!W82&gt;4000,4000,入力シート!W82),入力シート!W82)</f>
        <v>0</v>
      </c>
      <c r="X79" s="29">
        <f>IF(入力シート!$M$6&lt;&gt;"",IF(入力シート!X82&gt;4000,4000,入力シート!X82),入力シート!X82)</f>
        <v>0</v>
      </c>
      <c r="Y79" s="29">
        <f>IF(入力シート!$M$6&lt;&gt;"",IF(入力シート!Y82&gt;4000,4000,入力シート!Y82),入力シート!Y82)</f>
        <v>0</v>
      </c>
      <c r="Z79" s="29">
        <f>IF(入力シート!$M$6&lt;&gt;"",IF(入力シート!Z82&gt;4000,4000,入力シート!Z82),入力シート!Z82)</f>
        <v>0</v>
      </c>
      <c r="AA79" s="29">
        <f>IF(入力シート!$M$6&lt;&gt;"",IF(入力シート!AA82&gt;4000,4000,入力シート!AA82),入力シート!AA82)</f>
        <v>0</v>
      </c>
      <c r="AB79" s="29">
        <f>IF(入力シート!$M$6&lt;&gt;"",IF(入力シート!AB82&gt;4000,4000,入力シート!AB82),入力シート!AB82)</f>
        <v>0</v>
      </c>
      <c r="AC79" s="29">
        <f>IF(入力シート!$M$6&lt;&gt;"",IF(入力シート!AC82&gt;4000,4000,入力シート!AC82),入力シート!AC82)</f>
        <v>0</v>
      </c>
      <c r="AD79" s="29">
        <f>IF(入力シート!$M$6&lt;&gt;"",IF(入力シート!AD82&gt;4000,4000,入力シート!AD82),入力シート!AD82)</f>
        <v>0</v>
      </c>
      <c r="AE79" s="29">
        <f>IF(入力シート!$M$6&lt;&gt;"",IF(入力シート!AE82&gt;4000,4000,入力シート!AE82),入力シート!AE82)</f>
        <v>0</v>
      </c>
      <c r="AF79" s="29">
        <f>IF(入力シート!$M$6&lt;&gt;"",IF(入力シート!AF82&gt;4000,4000,入力シート!AF82),入力シート!AF82)</f>
        <v>0</v>
      </c>
      <c r="AG79" s="29">
        <f>IF(入力シート!$M$6&lt;&gt;"",IF(入力シート!AG82&gt;4000,4000,入力シート!AG82),入力シート!AG82)</f>
        <v>0</v>
      </c>
      <c r="AH79" s="29">
        <f>IF(入力シート!$M$6&lt;&gt;"",IF(入力シート!AH82&gt;4000,4000,入力シート!AH82),入力シート!AH82)</f>
        <v>0</v>
      </c>
      <c r="AI79" s="29">
        <f>IF(入力シート!$M$6&lt;&gt;"",IF(入力シート!AI82&gt;4000,4000,入力シート!AI82),入力シート!AI82)</f>
        <v>0</v>
      </c>
      <c r="AJ79" s="29">
        <f>IF(入力シート!$M$6&lt;&gt;"",IF(入力シート!AJ82&gt;4000,4000,入力シート!AJ82),入力シート!AJ82)</f>
        <v>0</v>
      </c>
      <c r="AK79" s="29">
        <f>IF(入力シート!$M$6&lt;&gt;"",IF(入力シート!AK82&gt;4000,4000,入力シート!AK82),入力シート!AK82)</f>
        <v>0</v>
      </c>
      <c r="AL79" s="29">
        <f>IF(入力シート!$M$6&lt;&gt;"",IF(入力シート!AL82&gt;4000,4000,入力シート!AL82),入力シート!AL82)</f>
        <v>0</v>
      </c>
      <c r="AM79" s="29">
        <f>IF(入力シート!$M$6&lt;&gt;"",IF(入力シート!AM82&gt;4000,4000,入力シート!AM82),入力シート!AM82)</f>
        <v>0</v>
      </c>
      <c r="AN79" s="29">
        <f>IF(入力シート!$M$6&lt;&gt;"",IF(入力シート!AN82&gt;4000,4000,入力シート!AN82),入力シート!AN82)</f>
        <v>0</v>
      </c>
      <c r="AO79" s="29">
        <f>IF(入力シート!$M$6&lt;&gt;"",IF(入力シート!AO82&gt;4000,4000,入力シート!AO82),入力シート!AO82)</f>
        <v>0</v>
      </c>
      <c r="AP79" s="29">
        <f>IF(入力シート!$M$6&lt;&gt;"",IF(入力シート!AP82&gt;4000,4000,入力シート!AP82),入力シート!AP82)</f>
        <v>0</v>
      </c>
      <c r="AQ79" s="29">
        <f>IF(入力シート!$M$6&lt;&gt;"",IF(入力シート!AQ82&gt;4000,4000,入力シート!AQ82),入力シート!AQ82)</f>
        <v>0</v>
      </c>
      <c r="AR79" s="29">
        <f>IF(入力シート!$M$6&lt;&gt;"",IF(入力シート!AR82&gt;4000,4000,入力シート!AR82),入力シート!AR82)</f>
        <v>0</v>
      </c>
      <c r="AS79" s="29">
        <f>IF(入力シート!$M$6&lt;&gt;"",IF(入力シート!AS82&gt;4000,4000,入力シート!AS82),入力シート!AS82)</f>
        <v>0</v>
      </c>
      <c r="AT79" s="29">
        <f>IF(入力シート!$M$6&lt;&gt;"",IF(入力シート!AT82&gt;4000,4000,入力シート!AT82),入力シート!AT82)</f>
        <v>0</v>
      </c>
      <c r="AU79" s="29">
        <f>IF(入力シート!$M$6&lt;&gt;"",IF(入力シート!AU82&gt;4000,4000,入力シート!AU82),入力シート!AU82)</f>
        <v>0</v>
      </c>
      <c r="AV79" s="29">
        <f>IF(入力シート!$M$6&lt;&gt;"",IF(入力シート!AV82&gt;4000,4000,入力シート!AV82),入力シート!AV82)</f>
        <v>0</v>
      </c>
      <c r="AW79" s="29">
        <f>IF(入力シート!$M$6&lt;&gt;"",IF(入力シート!AW82&gt;4000,4000,入力シート!AW82),入力シート!AW82)</f>
        <v>0</v>
      </c>
      <c r="AX79" s="29">
        <f>IF(入力シート!$M$6&lt;&gt;"",IF(入力シート!AX82&gt;4000,4000,入力シート!AX82),入力シート!AX82)</f>
        <v>0</v>
      </c>
      <c r="AY79" s="29">
        <f>IF(入力シート!$M$6&lt;&gt;"",IF(入力シート!AY82&gt;4000,4000,入力シート!AY82),入力シート!AY82)</f>
        <v>0</v>
      </c>
      <c r="AZ79" s="29">
        <f>IF(入力シート!$M$6&lt;&gt;"",IF(入力シート!AZ82&gt;4000,4000,入力シート!AZ82),入力シート!AZ82)</f>
        <v>0</v>
      </c>
      <c r="BA79" s="29">
        <f>IF(入力シート!$M$6&lt;&gt;"",IF(入力シート!BA82&gt;4000,4000,入力シート!BA82),入力シート!BA82)</f>
        <v>0</v>
      </c>
      <c r="BB79" s="29">
        <f>IF(入力シート!$M$6&lt;&gt;"",IF(入力シート!BB82&gt;4000,4000,入力シート!BB82),入力シート!BB82)</f>
        <v>0</v>
      </c>
      <c r="BC79" s="29">
        <f>IF(入力シート!$M$6&lt;&gt;"",IF(入力シート!BC82&gt;4000,4000,入力シート!BC82),入力シート!BC82)</f>
        <v>0</v>
      </c>
      <c r="BD79" s="29">
        <f>IF(入力シート!$M$6&lt;&gt;"",IF(入力シート!BD82&gt;4000,4000,入力シート!BD82),入力シート!BD82)</f>
        <v>0</v>
      </c>
      <c r="BE79" s="29">
        <f>IF(入力シート!$M$6&lt;&gt;"",IF(入力シート!BE82&gt;4000,4000,入力シート!BE82),入力シート!BE82)</f>
        <v>0</v>
      </c>
      <c r="BF79" s="29">
        <f>IF(入力シート!$M$6&lt;&gt;"",IF(入力シート!BF82&gt;4000,4000,入力シート!BF82),入力シート!BF82)</f>
        <v>0</v>
      </c>
      <c r="BG79" s="29">
        <f>IF(入力シート!$M$6&lt;&gt;"",IF(入力シート!BG82&gt;4000,4000,入力シート!BG82),入力シート!BG82)</f>
        <v>0</v>
      </c>
      <c r="BH79" s="29">
        <f>IF(入力シート!$M$6&lt;&gt;"",IF(入力シート!BH82&gt;4000,4000,入力シート!BH82),入力シート!BH82)</f>
        <v>0</v>
      </c>
      <c r="BI79" s="29">
        <f>IF(入力シート!$M$6&lt;&gt;"",IF(入力シート!BI82&gt;4000,4000,入力シート!BI82),入力シート!BI82)</f>
        <v>0</v>
      </c>
      <c r="BJ79" s="30">
        <f>IF(入力シート!$M$6&lt;&gt;"",IF(入力シート!BJ82&gt;4000,4000,入力シート!BJ82),入力シート!BJ82)</f>
        <v>0</v>
      </c>
    </row>
    <row r="80" spans="1:62" x14ac:dyDescent="0.15">
      <c r="A80" s="7">
        <f t="shared" si="3"/>
        <v>71</v>
      </c>
      <c r="B80" s="29">
        <f>入力シート!B83</f>
        <v>0</v>
      </c>
      <c r="C80" s="29">
        <f>IF(入力シート!$M$6&lt;&gt;"",IF(入力シート!C83&gt;4000,4000,入力シート!C83),入力シート!C83)</f>
        <v>0</v>
      </c>
      <c r="D80" s="29">
        <f>IF(入力シート!$M$6&lt;&gt;"",IF(入力シート!D83&gt;4000,4000,入力シート!D83),入力シート!D83)</f>
        <v>0</v>
      </c>
      <c r="E80" s="29">
        <f>IF(入力シート!$M$6&lt;&gt;"",IF(入力シート!E83&gt;4000,4000,入力シート!E83),入力シート!E83)</f>
        <v>0</v>
      </c>
      <c r="F80" s="29">
        <f>IF(入力シート!$M$6&lt;&gt;"",IF(入力シート!F83&gt;4000,4000,入力シート!F83),入力シート!F83)</f>
        <v>0</v>
      </c>
      <c r="G80" s="29">
        <f>IF(入力シート!$M$6&lt;&gt;"",IF(入力シート!G83&gt;4000,4000,入力シート!G83),入力シート!G83)</f>
        <v>0</v>
      </c>
      <c r="H80" s="29">
        <f>IF(入力シート!$M$6&lt;&gt;"",IF(入力シート!H83&gt;4000,4000,入力シート!H83),入力シート!H83)</f>
        <v>0</v>
      </c>
      <c r="I80" s="29">
        <f>IF(入力シート!$M$6&lt;&gt;"",IF(入力シート!I83&gt;4000,4000,入力シート!I83),入力シート!I83)</f>
        <v>0</v>
      </c>
      <c r="J80" s="29">
        <f>IF(入力シート!$M$6&lt;&gt;"",IF(入力シート!J83&gt;4000,4000,入力シート!J83),入力シート!J83)</f>
        <v>0</v>
      </c>
      <c r="K80" s="29">
        <f>IF(入力シート!$M$6&lt;&gt;"",IF(入力シート!K83&gt;4000,4000,入力シート!K83),入力シート!K83)</f>
        <v>0</v>
      </c>
      <c r="L80" s="29">
        <f>IF(入力シート!$M$6&lt;&gt;"",IF(入力シート!L83&gt;4000,4000,入力シート!L83),入力シート!L83)</f>
        <v>0</v>
      </c>
      <c r="M80" s="29">
        <f>IF(入力シート!$M$6&lt;&gt;"",IF(入力シート!M83&gt;4000,4000,入力シート!M83),入力シート!M83)</f>
        <v>0</v>
      </c>
      <c r="N80" s="29">
        <f>IF(入力シート!$M$6&lt;&gt;"",IF(入力シート!N83&gt;4000,4000,入力シート!N83),入力シート!N83)</f>
        <v>0</v>
      </c>
      <c r="O80" s="29">
        <f>IF(入力シート!$M$6&lt;&gt;"",IF(入力シート!O83&gt;4000,4000,入力シート!O83),入力シート!O83)</f>
        <v>0</v>
      </c>
      <c r="P80" s="29">
        <f>IF(入力シート!$M$6&lt;&gt;"",IF(入力シート!P83&gt;4000,4000,入力シート!P83),入力シート!P83)</f>
        <v>0</v>
      </c>
      <c r="Q80" s="29">
        <f>IF(入力シート!$M$6&lt;&gt;"",IF(入力シート!Q83&gt;4000,4000,入力シート!Q83),入力シート!Q83)</f>
        <v>0</v>
      </c>
      <c r="R80" s="29">
        <f>IF(入力シート!$M$6&lt;&gt;"",IF(入力シート!R83&gt;4000,4000,入力シート!R83),入力シート!R83)</f>
        <v>0</v>
      </c>
      <c r="S80" s="29">
        <f>IF(入力シート!$M$6&lt;&gt;"",IF(入力シート!S83&gt;4000,4000,入力シート!S83),入力シート!S83)</f>
        <v>0</v>
      </c>
      <c r="T80" s="29">
        <f>IF(入力シート!$M$6&lt;&gt;"",IF(入力シート!T83&gt;4000,4000,入力シート!T83),入力シート!T83)</f>
        <v>0</v>
      </c>
      <c r="U80" s="29">
        <f>IF(入力シート!$M$6&lt;&gt;"",IF(入力シート!U83&gt;4000,4000,入力シート!U83),入力シート!U83)</f>
        <v>0</v>
      </c>
      <c r="V80" s="29">
        <f>IF(入力シート!$M$6&lt;&gt;"",IF(入力シート!V83&gt;4000,4000,入力シート!V83),入力シート!V83)</f>
        <v>0</v>
      </c>
      <c r="W80" s="29">
        <f>IF(入力シート!$M$6&lt;&gt;"",IF(入力シート!W83&gt;4000,4000,入力シート!W83),入力シート!W83)</f>
        <v>0</v>
      </c>
      <c r="X80" s="29">
        <f>IF(入力シート!$M$6&lt;&gt;"",IF(入力シート!X83&gt;4000,4000,入力シート!X83),入力シート!X83)</f>
        <v>0</v>
      </c>
      <c r="Y80" s="29">
        <f>IF(入力シート!$M$6&lt;&gt;"",IF(入力シート!Y83&gt;4000,4000,入力シート!Y83),入力シート!Y83)</f>
        <v>0</v>
      </c>
      <c r="Z80" s="29">
        <f>IF(入力シート!$M$6&lt;&gt;"",IF(入力シート!Z83&gt;4000,4000,入力シート!Z83),入力シート!Z83)</f>
        <v>0</v>
      </c>
      <c r="AA80" s="29">
        <f>IF(入力シート!$M$6&lt;&gt;"",IF(入力シート!AA83&gt;4000,4000,入力シート!AA83),入力シート!AA83)</f>
        <v>0</v>
      </c>
      <c r="AB80" s="29">
        <f>IF(入力シート!$M$6&lt;&gt;"",IF(入力シート!AB83&gt;4000,4000,入力シート!AB83),入力シート!AB83)</f>
        <v>0</v>
      </c>
      <c r="AC80" s="29">
        <f>IF(入力シート!$M$6&lt;&gt;"",IF(入力シート!AC83&gt;4000,4000,入力シート!AC83),入力シート!AC83)</f>
        <v>0</v>
      </c>
      <c r="AD80" s="29">
        <f>IF(入力シート!$M$6&lt;&gt;"",IF(入力シート!AD83&gt;4000,4000,入力シート!AD83),入力シート!AD83)</f>
        <v>0</v>
      </c>
      <c r="AE80" s="29">
        <f>IF(入力シート!$M$6&lt;&gt;"",IF(入力シート!AE83&gt;4000,4000,入力シート!AE83),入力シート!AE83)</f>
        <v>0</v>
      </c>
      <c r="AF80" s="29">
        <f>IF(入力シート!$M$6&lt;&gt;"",IF(入力シート!AF83&gt;4000,4000,入力シート!AF83),入力シート!AF83)</f>
        <v>0</v>
      </c>
      <c r="AG80" s="29">
        <f>IF(入力シート!$M$6&lt;&gt;"",IF(入力シート!AG83&gt;4000,4000,入力シート!AG83),入力シート!AG83)</f>
        <v>0</v>
      </c>
      <c r="AH80" s="29">
        <f>IF(入力シート!$M$6&lt;&gt;"",IF(入力シート!AH83&gt;4000,4000,入力シート!AH83),入力シート!AH83)</f>
        <v>0</v>
      </c>
      <c r="AI80" s="29">
        <f>IF(入力シート!$M$6&lt;&gt;"",IF(入力シート!AI83&gt;4000,4000,入力シート!AI83),入力シート!AI83)</f>
        <v>0</v>
      </c>
      <c r="AJ80" s="29">
        <f>IF(入力シート!$M$6&lt;&gt;"",IF(入力シート!AJ83&gt;4000,4000,入力シート!AJ83),入力シート!AJ83)</f>
        <v>0</v>
      </c>
      <c r="AK80" s="29">
        <f>IF(入力シート!$M$6&lt;&gt;"",IF(入力シート!AK83&gt;4000,4000,入力シート!AK83),入力シート!AK83)</f>
        <v>0</v>
      </c>
      <c r="AL80" s="29">
        <f>IF(入力シート!$M$6&lt;&gt;"",IF(入力シート!AL83&gt;4000,4000,入力シート!AL83),入力シート!AL83)</f>
        <v>0</v>
      </c>
      <c r="AM80" s="29">
        <f>IF(入力シート!$M$6&lt;&gt;"",IF(入力シート!AM83&gt;4000,4000,入力シート!AM83),入力シート!AM83)</f>
        <v>0</v>
      </c>
      <c r="AN80" s="29">
        <f>IF(入力シート!$M$6&lt;&gt;"",IF(入力シート!AN83&gt;4000,4000,入力シート!AN83),入力シート!AN83)</f>
        <v>0</v>
      </c>
      <c r="AO80" s="29">
        <f>IF(入力シート!$M$6&lt;&gt;"",IF(入力シート!AO83&gt;4000,4000,入力シート!AO83),入力シート!AO83)</f>
        <v>0</v>
      </c>
      <c r="AP80" s="29">
        <f>IF(入力シート!$M$6&lt;&gt;"",IF(入力シート!AP83&gt;4000,4000,入力シート!AP83),入力シート!AP83)</f>
        <v>0</v>
      </c>
      <c r="AQ80" s="29">
        <f>IF(入力シート!$M$6&lt;&gt;"",IF(入力シート!AQ83&gt;4000,4000,入力シート!AQ83),入力シート!AQ83)</f>
        <v>0</v>
      </c>
      <c r="AR80" s="29">
        <f>IF(入力シート!$M$6&lt;&gt;"",IF(入力シート!AR83&gt;4000,4000,入力シート!AR83),入力シート!AR83)</f>
        <v>0</v>
      </c>
      <c r="AS80" s="29">
        <f>IF(入力シート!$M$6&lt;&gt;"",IF(入力シート!AS83&gt;4000,4000,入力シート!AS83),入力シート!AS83)</f>
        <v>0</v>
      </c>
      <c r="AT80" s="29">
        <f>IF(入力シート!$M$6&lt;&gt;"",IF(入力シート!AT83&gt;4000,4000,入力シート!AT83),入力シート!AT83)</f>
        <v>0</v>
      </c>
      <c r="AU80" s="29">
        <f>IF(入力シート!$M$6&lt;&gt;"",IF(入力シート!AU83&gt;4000,4000,入力シート!AU83),入力シート!AU83)</f>
        <v>0</v>
      </c>
      <c r="AV80" s="29">
        <f>IF(入力シート!$M$6&lt;&gt;"",IF(入力シート!AV83&gt;4000,4000,入力シート!AV83),入力シート!AV83)</f>
        <v>0</v>
      </c>
      <c r="AW80" s="29">
        <f>IF(入力シート!$M$6&lt;&gt;"",IF(入力シート!AW83&gt;4000,4000,入力シート!AW83),入力シート!AW83)</f>
        <v>0</v>
      </c>
      <c r="AX80" s="29">
        <f>IF(入力シート!$M$6&lt;&gt;"",IF(入力シート!AX83&gt;4000,4000,入力シート!AX83),入力シート!AX83)</f>
        <v>0</v>
      </c>
      <c r="AY80" s="29">
        <f>IF(入力シート!$M$6&lt;&gt;"",IF(入力シート!AY83&gt;4000,4000,入力シート!AY83),入力シート!AY83)</f>
        <v>0</v>
      </c>
      <c r="AZ80" s="29">
        <f>IF(入力シート!$M$6&lt;&gt;"",IF(入力シート!AZ83&gt;4000,4000,入力シート!AZ83),入力シート!AZ83)</f>
        <v>0</v>
      </c>
      <c r="BA80" s="29">
        <f>IF(入力シート!$M$6&lt;&gt;"",IF(入力シート!BA83&gt;4000,4000,入力シート!BA83),入力シート!BA83)</f>
        <v>0</v>
      </c>
      <c r="BB80" s="29">
        <f>IF(入力シート!$M$6&lt;&gt;"",IF(入力シート!BB83&gt;4000,4000,入力シート!BB83),入力シート!BB83)</f>
        <v>0</v>
      </c>
      <c r="BC80" s="29">
        <f>IF(入力シート!$M$6&lt;&gt;"",IF(入力シート!BC83&gt;4000,4000,入力シート!BC83),入力シート!BC83)</f>
        <v>0</v>
      </c>
      <c r="BD80" s="29">
        <f>IF(入力シート!$M$6&lt;&gt;"",IF(入力シート!BD83&gt;4000,4000,入力シート!BD83),入力シート!BD83)</f>
        <v>0</v>
      </c>
      <c r="BE80" s="29">
        <f>IF(入力シート!$M$6&lt;&gt;"",IF(入力シート!BE83&gt;4000,4000,入力シート!BE83),入力シート!BE83)</f>
        <v>0</v>
      </c>
      <c r="BF80" s="29">
        <f>IF(入力シート!$M$6&lt;&gt;"",IF(入力シート!BF83&gt;4000,4000,入力シート!BF83),入力シート!BF83)</f>
        <v>0</v>
      </c>
      <c r="BG80" s="29">
        <f>IF(入力シート!$M$6&lt;&gt;"",IF(入力シート!BG83&gt;4000,4000,入力シート!BG83),入力シート!BG83)</f>
        <v>0</v>
      </c>
      <c r="BH80" s="29">
        <f>IF(入力シート!$M$6&lt;&gt;"",IF(入力シート!BH83&gt;4000,4000,入力シート!BH83),入力シート!BH83)</f>
        <v>0</v>
      </c>
      <c r="BI80" s="29">
        <f>IF(入力シート!$M$6&lt;&gt;"",IF(入力シート!BI83&gt;4000,4000,入力シート!BI83),入力シート!BI83)</f>
        <v>0</v>
      </c>
      <c r="BJ80" s="30">
        <f>IF(入力シート!$M$6&lt;&gt;"",IF(入力シート!BJ83&gt;4000,4000,入力シート!BJ83),入力シート!BJ83)</f>
        <v>0</v>
      </c>
    </row>
    <row r="81" spans="1:62" x14ac:dyDescent="0.15">
      <c r="A81" s="7">
        <f t="shared" si="3"/>
        <v>72</v>
      </c>
      <c r="B81" s="29">
        <f>入力シート!B84</f>
        <v>0</v>
      </c>
      <c r="C81" s="29">
        <f>IF(入力シート!$M$6&lt;&gt;"",IF(入力シート!C84&gt;4000,4000,入力シート!C84),入力シート!C84)</f>
        <v>0</v>
      </c>
      <c r="D81" s="29">
        <f>IF(入力シート!$M$6&lt;&gt;"",IF(入力シート!D84&gt;4000,4000,入力シート!D84),入力シート!D84)</f>
        <v>0</v>
      </c>
      <c r="E81" s="29">
        <f>IF(入力シート!$M$6&lt;&gt;"",IF(入力シート!E84&gt;4000,4000,入力シート!E84),入力シート!E84)</f>
        <v>0</v>
      </c>
      <c r="F81" s="29">
        <f>IF(入力シート!$M$6&lt;&gt;"",IF(入力シート!F84&gt;4000,4000,入力シート!F84),入力シート!F84)</f>
        <v>0</v>
      </c>
      <c r="G81" s="29">
        <f>IF(入力シート!$M$6&lt;&gt;"",IF(入力シート!G84&gt;4000,4000,入力シート!G84),入力シート!G84)</f>
        <v>0</v>
      </c>
      <c r="H81" s="29">
        <f>IF(入力シート!$M$6&lt;&gt;"",IF(入力シート!H84&gt;4000,4000,入力シート!H84),入力シート!H84)</f>
        <v>0</v>
      </c>
      <c r="I81" s="29">
        <f>IF(入力シート!$M$6&lt;&gt;"",IF(入力シート!I84&gt;4000,4000,入力シート!I84),入力シート!I84)</f>
        <v>0</v>
      </c>
      <c r="J81" s="29">
        <f>IF(入力シート!$M$6&lt;&gt;"",IF(入力シート!J84&gt;4000,4000,入力シート!J84),入力シート!J84)</f>
        <v>0</v>
      </c>
      <c r="K81" s="29">
        <f>IF(入力シート!$M$6&lt;&gt;"",IF(入力シート!K84&gt;4000,4000,入力シート!K84),入力シート!K84)</f>
        <v>0</v>
      </c>
      <c r="L81" s="29">
        <f>IF(入力シート!$M$6&lt;&gt;"",IF(入力シート!L84&gt;4000,4000,入力シート!L84),入力シート!L84)</f>
        <v>0</v>
      </c>
      <c r="M81" s="29">
        <f>IF(入力シート!$M$6&lt;&gt;"",IF(入力シート!M84&gt;4000,4000,入力シート!M84),入力シート!M84)</f>
        <v>0</v>
      </c>
      <c r="N81" s="29">
        <f>IF(入力シート!$M$6&lt;&gt;"",IF(入力シート!N84&gt;4000,4000,入力シート!N84),入力シート!N84)</f>
        <v>0</v>
      </c>
      <c r="O81" s="29">
        <f>IF(入力シート!$M$6&lt;&gt;"",IF(入力シート!O84&gt;4000,4000,入力シート!O84),入力シート!O84)</f>
        <v>0</v>
      </c>
      <c r="P81" s="29">
        <f>IF(入力シート!$M$6&lt;&gt;"",IF(入力シート!P84&gt;4000,4000,入力シート!P84),入力シート!P84)</f>
        <v>0</v>
      </c>
      <c r="Q81" s="29">
        <f>IF(入力シート!$M$6&lt;&gt;"",IF(入力シート!Q84&gt;4000,4000,入力シート!Q84),入力シート!Q84)</f>
        <v>0</v>
      </c>
      <c r="R81" s="29">
        <f>IF(入力シート!$M$6&lt;&gt;"",IF(入力シート!R84&gt;4000,4000,入力シート!R84),入力シート!R84)</f>
        <v>0</v>
      </c>
      <c r="S81" s="29">
        <f>IF(入力シート!$M$6&lt;&gt;"",IF(入力シート!S84&gt;4000,4000,入力シート!S84),入力シート!S84)</f>
        <v>0</v>
      </c>
      <c r="T81" s="29">
        <f>IF(入力シート!$M$6&lt;&gt;"",IF(入力シート!T84&gt;4000,4000,入力シート!T84),入力シート!T84)</f>
        <v>0</v>
      </c>
      <c r="U81" s="29">
        <f>IF(入力シート!$M$6&lt;&gt;"",IF(入力シート!U84&gt;4000,4000,入力シート!U84),入力シート!U84)</f>
        <v>0</v>
      </c>
      <c r="V81" s="29">
        <f>IF(入力シート!$M$6&lt;&gt;"",IF(入力シート!V84&gt;4000,4000,入力シート!V84),入力シート!V84)</f>
        <v>0</v>
      </c>
      <c r="W81" s="29">
        <f>IF(入力シート!$M$6&lt;&gt;"",IF(入力シート!W84&gt;4000,4000,入力シート!W84),入力シート!W84)</f>
        <v>0</v>
      </c>
      <c r="X81" s="29">
        <f>IF(入力シート!$M$6&lt;&gt;"",IF(入力シート!X84&gt;4000,4000,入力シート!X84),入力シート!X84)</f>
        <v>0</v>
      </c>
      <c r="Y81" s="29">
        <f>IF(入力シート!$M$6&lt;&gt;"",IF(入力シート!Y84&gt;4000,4000,入力シート!Y84),入力シート!Y84)</f>
        <v>0</v>
      </c>
      <c r="Z81" s="29">
        <f>IF(入力シート!$M$6&lt;&gt;"",IF(入力シート!Z84&gt;4000,4000,入力シート!Z84),入力シート!Z84)</f>
        <v>0</v>
      </c>
      <c r="AA81" s="29">
        <f>IF(入力シート!$M$6&lt;&gt;"",IF(入力シート!AA84&gt;4000,4000,入力シート!AA84),入力シート!AA84)</f>
        <v>0</v>
      </c>
      <c r="AB81" s="29">
        <f>IF(入力シート!$M$6&lt;&gt;"",IF(入力シート!AB84&gt;4000,4000,入力シート!AB84),入力シート!AB84)</f>
        <v>0</v>
      </c>
      <c r="AC81" s="29">
        <f>IF(入力シート!$M$6&lt;&gt;"",IF(入力シート!AC84&gt;4000,4000,入力シート!AC84),入力シート!AC84)</f>
        <v>0</v>
      </c>
      <c r="AD81" s="29">
        <f>IF(入力シート!$M$6&lt;&gt;"",IF(入力シート!AD84&gt;4000,4000,入力シート!AD84),入力シート!AD84)</f>
        <v>0</v>
      </c>
      <c r="AE81" s="29">
        <f>IF(入力シート!$M$6&lt;&gt;"",IF(入力シート!AE84&gt;4000,4000,入力シート!AE84),入力シート!AE84)</f>
        <v>0</v>
      </c>
      <c r="AF81" s="29">
        <f>IF(入力シート!$M$6&lt;&gt;"",IF(入力シート!AF84&gt;4000,4000,入力シート!AF84),入力シート!AF84)</f>
        <v>0</v>
      </c>
      <c r="AG81" s="29">
        <f>IF(入力シート!$M$6&lt;&gt;"",IF(入力シート!AG84&gt;4000,4000,入力シート!AG84),入力シート!AG84)</f>
        <v>0</v>
      </c>
      <c r="AH81" s="29">
        <f>IF(入力シート!$M$6&lt;&gt;"",IF(入力シート!AH84&gt;4000,4000,入力シート!AH84),入力シート!AH84)</f>
        <v>0</v>
      </c>
      <c r="AI81" s="29">
        <f>IF(入力シート!$M$6&lt;&gt;"",IF(入力シート!AI84&gt;4000,4000,入力シート!AI84),入力シート!AI84)</f>
        <v>0</v>
      </c>
      <c r="AJ81" s="29">
        <f>IF(入力シート!$M$6&lt;&gt;"",IF(入力シート!AJ84&gt;4000,4000,入力シート!AJ84),入力シート!AJ84)</f>
        <v>0</v>
      </c>
      <c r="AK81" s="29">
        <f>IF(入力シート!$M$6&lt;&gt;"",IF(入力シート!AK84&gt;4000,4000,入力シート!AK84),入力シート!AK84)</f>
        <v>0</v>
      </c>
      <c r="AL81" s="29">
        <f>IF(入力シート!$M$6&lt;&gt;"",IF(入力シート!AL84&gt;4000,4000,入力シート!AL84),入力シート!AL84)</f>
        <v>0</v>
      </c>
      <c r="AM81" s="29">
        <f>IF(入力シート!$M$6&lt;&gt;"",IF(入力シート!AM84&gt;4000,4000,入力シート!AM84),入力シート!AM84)</f>
        <v>0</v>
      </c>
      <c r="AN81" s="29">
        <f>IF(入力シート!$M$6&lt;&gt;"",IF(入力シート!AN84&gt;4000,4000,入力シート!AN84),入力シート!AN84)</f>
        <v>0</v>
      </c>
      <c r="AO81" s="29">
        <f>IF(入力シート!$M$6&lt;&gt;"",IF(入力シート!AO84&gt;4000,4000,入力シート!AO84),入力シート!AO84)</f>
        <v>0</v>
      </c>
      <c r="AP81" s="29">
        <f>IF(入力シート!$M$6&lt;&gt;"",IF(入力シート!AP84&gt;4000,4000,入力シート!AP84),入力シート!AP84)</f>
        <v>0</v>
      </c>
      <c r="AQ81" s="29">
        <f>IF(入力シート!$M$6&lt;&gt;"",IF(入力シート!AQ84&gt;4000,4000,入力シート!AQ84),入力シート!AQ84)</f>
        <v>0</v>
      </c>
      <c r="AR81" s="29">
        <f>IF(入力シート!$M$6&lt;&gt;"",IF(入力シート!AR84&gt;4000,4000,入力シート!AR84),入力シート!AR84)</f>
        <v>0</v>
      </c>
      <c r="AS81" s="29">
        <f>IF(入力シート!$M$6&lt;&gt;"",IF(入力シート!AS84&gt;4000,4000,入力シート!AS84),入力シート!AS84)</f>
        <v>0</v>
      </c>
      <c r="AT81" s="29">
        <f>IF(入力シート!$M$6&lt;&gt;"",IF(入力シート!AT84&gt;4000,4000,入力シート!AT84),入力シート!AT84)</f>
        <v>0</v>
      </c>
      <c r="AU81" s="29">
        <f>IF(入力シート!$M$6&lt;&gt;"",IF(入力シート!AU84&gt;4000,4000,入力シート!AU84),入力シート!AU84)</f>
        <v>0</v>
      </c>
      <c r="AV81" s="29">
        <f>IF(入力シート!$M$6&lt;&gt;"",IF(入力シート!AV84&gt;4000,4000,入力シート!AV84),入力シート!AV84)</f>
        <v>0</v>
      </c>
      <c r="AW81" s="29">
        <f>IF(入力シート!$M$6&lt;&gt;"",IF(入力シート!AW84&gt;4000,4000,入力シート!AW84),入力シート!AW84)</f>
        <v>0</v>
      </c>
      <c r="AX81" s="29">
        <f>IF(入力シート!$M$6&lt;&gt;"",IF(入力シート!AX84&gt;4000,4000,入力シート!AX84),入力シート!AX84)</f>
        <v>0</v>
      </c>
      <c r="AY81" s="29">
        <f>IF(入力シート!$M$6&lt;&gt;"",IF(入力シート!AY84&gt;4000,4000,入力シート!AY84),入力シート!AY84)</f>
        <v>0</v>
      </c>
      <c r="AZ81" s="29">
        <f>IF(入力シート!$M$6&lt;&gt;"",IF(入力シート!AZ84&gt;4000,4000,入力シート!AZ84),入力シート!AZ84)</f>
        <v>0</v>
      </c>
      <c r="BA81" s="29">
        <f>IF(入力シート!$M$6&lt;&gt;"",IF(入力シート!BA84&gt;4000,4000,入力シート!BA84),入力シート!BA84)</f>
        <v>0</v>
      </c>
      <c r="BB81" s="29">
        <f>IF(入力シート!$M$6&lt;&gt;"",IF(入力シート!BB84&gt;4000,4000,入力シート!BB84),入力シート!BB84)</f>
        <v>0</v>
      </c>
      <c r="BC81" s="29">
        <f>IF(入力シート!$M$6&lt;&gt;"",IF(入力シート!BC84&gt;4000,4000,入力シート!BC84),入力シート!BC84)</f>
        <v>0</v>
      </c>
      <c r="BD81" s="29">
        <f>IF(入力シート!$M$6&lt;&gt;"",IF(入力シート!BD84&gt;4000,4000,入力シート!BD84),入力シート!BD84)</f>
        <v>0</v>
      </c>
      <c r="BE81" s="29">
        <f>IF(入力シート!$M$6&lt;&gt;"",IF(入力シート!BE84&gt;4000,4000,入力シート!BE84),入力シート!BE84)</f>
        <v>0</v>
      </c>
      <c r="BF81" s="29">
        <f>IF(入力シート!$M$6&lt;&gt;"",IF(入力シート!BF84&gt;4000,4000,入力シート!BF84),入力シート!BF84)</f>
        <v>0</v>
      </c>
      <c r="BG81" s="29">
        <f>IF(入力シート!$M$6&lt;&gt;"",IF(入力シート!BG84&gt;4000,4000,入力シート!BG84),入力シート!BG84)</f>
        <v>0</v>
      </c>
      <c r="BH81" s="29">
        <f>IF(入力シート!$M$6&lt;&gt;"",IF(入力シート!BH84&gt;4000,4000,入力シート!BH84),入力シート!BH84)</f>
        <v>0</v>
      </c>
      <c r="BI81" s="29">
        <f>IF(入力シート!$M$6&lt;&gt;"",IF(入力シート!BI84&gt;4000,4000,入力シート!BI84),入力シート!BI84)</f>
        <v>0</v>
      </c>
      <c r="BJ81" s="30">
        <f>IF(入力シート!$M$6&lt;&gt;"",IF(入力シート!BJ84&gt;4000,4000,入力シート!BJ84),入力シート!BJ84)</f>
        <v>0</v>
      </c>
    </row>
    <row r="82" spans="1:62" x14ac:dyDescent="0.15">
      <c r="A82" s="7">
        <f t="shared" si="3"/>
        <v>73</v>
      </c>
      <c r="B82" s="29">
        <f>入力シート!B85</f>
        <v>0</v>
      </c>
      <c r="C82" s="29">
        <f>IF(入力シート!$M$6&lt;&gt;"",IF(入力シート!C85&gt;4000,4000,入力シート!C85),入力シート!C85)</f>
        <v>0</v>
      </c>
      <c r="D82" s="29">
        <f>IF(入力シート!$M$6&lt;&gt;"",IF(入力シート!D85&gt;4000,4000,入力シート!D85),入力シート!D85)</f>
        <v>0</v>
      </c>
      <c r="E82" s="29">
        <f>IF(入力シート!$M$6&lt;&gt;"",IF(入力シート!E85&gt;4000,4000,入力シート!E85),入力シート!E85)</f>
        <v>0</v>
      </c>
      <c r="F82" s="29">
        <f>IF(入力シート!$M$6&lt;&gt;"",IF(入力シート!F85&gt;4000,4000,入力シート!F85),入力シート!F85)</f>
        <v>0</v>
      </c>
      <c r="G82" s="29">
        <f>IF(入力シート!$M$6&lt;&gt;"",IF(入力シート!G85&gt;4000,4000,入力シート!G85),入力シート!G85)</f>
        <v>0</v>
      </c>
      <c r="H82" s="29">
        <f>IF(入力シート!$M$6&lt;&gt;"",IF(入力シート!H85&gt;4000,4000,入力シート!H85),入力シート!H85)</f>
        <v>0</v>
      </c>
      <c r="I82" s="29">
        <f>IF(入力シート!$M$6&lt;&gt;"",IF(入力シート!I85&gt;4000,4000,入力シート!I85),入力シート!I85)</f>
        <v>0</v>
      </c>
      <c r="J82" s="29">
        <f>IF(入力シート!$M$6&lt;&gt;"",IF(入力シート!J85&gt;4000,4000,入力シート!J85),入力シート!J85)</f>
        <v>0</v>
      </c>
      <c r="K82" s="29">
        <f>IF(入力シート!$M$6&lt;&gt;"",IF(入力シート!K85&gt;4000,4000,入力シート!K85),入力シート!K85)</f>
        <v>0</v>
      </c>
      <c r="L82" s="29">
        <f>IF(入力シート!$M$6&lt;&gt;"",IF(入力シート!L85&gt;4000,4000,入力シート!L85),入力シート!L85)</f>
        <v>0</v>
      </c>
      <c r="M82" s="29">
        <f>IF(入力シート!$M$6&lt;&gt;"",IF(入力シート!M85&gt;4000,4000,入力シート!M85),入力シート!M85)</f>
        <v>0</v>
      </c>
      <c r="N82" s="29">
        <f>IF(入力シート!$M$6&lt;&gt;"",IF(入力シート!N85&gt;4000,4000,入力シート!N85),入力シート!N85)</f>
        <v>0</v>
      </c>
      <c r="O82" s="29">
        <f>IF(入力シート!$M$6&lt;&gt;"",IF(入力シート!O85&gt;4000,4000,入力シート!O85),入力シート!O85)</f>
        <v>0</v>
      </c>
      <c r="P82" s="29">
        <f>IF(入力シート!$M$6&lt;&gt;"",IF(入力シート!P85&gt;4000,4000,入力シート!P85),入力シート!P85)</f>
        <v>0</v>
      </c>
      <c r="Q82" s="29">
        <f>IF(入力シート!$M$6&lt;&gt;"",IF(入力シート!Q85&gt;4000,4000,入力シート!Q85),入力シート!Q85)</f>
        <v>0</v>
      </c>
      <c r="R82" s="29">
        <f>IF(入力シート!$M$6&lt;&gt;"",IF(入力シート!R85&gt;4000,4000,入力シート!R85),入力シート!R85)</f>
        <v>0</v>
      </c>
      <c r="S82" s="29">
        <f>IF(入力シート!$M$6&lt;&gt;"",IF(入力シート!S85&gt;4000,4000,入力シート!S85),入力シート!S85)</f>
        <v>0</v>
      </c>
      <c r="T82" s="29">
        <f>IF(入力シート!$M$6&lt;&gt;"",IF(入力シート!T85&gt;4000,4000,入力シート!T85),入力シート!T85)</f>
        <v>0</v>
      </c>
      <c r="U82" s="29">
        <f>IF(入力シート!$M$6&lt;&gt;"",IF(入力シート!U85&gt;4000,4000,入力シート!U85),入力シート!U85)</f>
        <v>0</v>
      </c>
      <c r="V82" s="29">
        <f>IF(入力シート!$M$6&lt;&gt;"",IF(入力シート!V85&gt;4000,4000,入力シート!V85),入力シート!V85)</f>
        <v>0</v>
      </c>
      <c r="W82" s="29">
        <f>IF(入力シート!$M$6&lt;&gt;"",IF(入力シート!W85&gt;4000,4000,入力シート!W85),入力シート!W85)</f>
        <v>0</v>
      </c>
      <c r="X82" s="29">
        <f>IF(入力シート!$M$6&lt;&gt;"",IF(入力シート!X85&gt;4000,4000,入力シート!X85),入力シート!X85)</f>
        <v>0</v>
      </c>
      <c r="Y82" s="29">
        <f>IF(入力シート!$M$6&lt;&gt;"",IF(入力シート!Y85&gt;4000,4000,入力シート!Y85),入力シート!Y85)</f>
        <v>0</v>
      </c>
      <c r="Z82" s="29">
        <f>IF(入力シート!$M$6&lt;&gt;"",IF(入力シート!Z85&gt;4000,4000,入力シート!Z85),入力シート!Z85)</f>
        <v>0</v>
      </c>
      <c r="AA82" s="29">
        <f>IF(入力シート!$M$6&lt;&gt;"",IF(入力シート!AA85&gt;4000,4000,入力シート!AA85),入力シート!AA85)</f>
        <v>0</v>
      </c>
      <c r="AB82" s="29">
        <f>IF(入力シート!$M$6&lt;&gt;"",IF(入力シート!AB85&gt;4000,4000,入力シート!AB85),入力シート!AB85)</f>
        <v>0</v>
      </c>
      <c r="AC82" s="29">
        <f>IF(入力シート!$M$6&lt;&gt;"",IF(入力シート!AC85&gt;4000,4000,入力シート!AC85),入力シート!AC85)</f>
        <v>0</v>
      </c>
      <c r="AD82" s="29">
        <f>IF(入力シート!$M$6&lt;&gt;"",IF(入力シート!AD85&gt;4000,4000,入力シート!AD85),入力シート!AD85)</f>
        <v>0</v>
      </c>
      <c r="AE82" s="29">
        <f>IF(入力シート!$M$6&lt;&gt;"",IF(入力シート!AE85&gt;4000,4000,入力シート!AE85),入力シート!AE85)</f>
        <v>0</v>
      </c>
      <c r="AF82" s="29">
        <f>IF(入力シート!$M$6&lt;&gt;"",IF(入力シート!AF85&gt;4000,4000,入力シート!AF85),入力シート!AF85)</f>
        <v>0</v>
      </c>
      <c r="AG82" s="29">
        <f>IF(入力シート!$M$6&lt;&gt;"",IF(入力シート!AG85&gt;4000,4000,入力シート!AG85),入力シート!AG85)</f>
        <v>0</v>
      </c>
      <c r="AH82" s="29">
        <f>IF(入力シート!$M$6&lt;&gt;"",IF(入力シート!AH85&gt;4000,4000,入力シート!AH85),入力シート!AH85)</f>
        <v>0</v>
      </c>
      <c r="AI82" s="29">
        <f>IF(入力シート!$M$6&lt;&gt;"",IF(入力シート!AI85&gt;4000,4000,入力シート!AI85),入力シート!AI85)</f>
        <v>0</v>
      </c>
      <c r="AJ82" s="29">
        <f>IF(入力シート!$M$6&lt;&gt;"",IF(入力シート!AJ85&gt;4000,4000,入力シート!AJ85),入力シート!AJ85)</f>
        <v>0</v>
      </c>
      <c r="AK82" s="29">
        <f>IF(入力シート!$M$6&lt;&gt;"",IF(入力シート!AK85&gt;4000,4000,入力シート!AK85),入力シート!AK85)</f>
        <v>0</v>
      </c>
      <c r="AL82" s="29">
        <f>IF(入力シート!$M$6&lt;&gt;"",IF(入力シート!AL85&gt;4000,4000,入力シート!AL85),入力シート!AL85)</f>
        <v>0</v>
      </c>
      <c r="AM82" s="29">
        <f>IF(入力シート!$M$6&lt;&gt;"",IF(入力シート!AM85&gt;4000,4000,入力シート!AM85),入力シート!AM85)</f>
        <v>0</v>
      </c>
      <c r="AN82" s="29">
        <f>IF(入力シート!$M$6&lt;&gt;"",IF(入力シート!AN85&gt;4000,4000,入力シート!AN85),入力シート!AN85)</f>
        <v>0</v>
      </c>
      <c r="AO82" s="29">
        <f>IF(入力シート!$M$6&lt;&gt;"",IF(入力シート!AO85&gt;4000,4000,入力シート!AO85),入力シート!AO85)</f>
        <v>0</v>
      </c>
      <c r="AP82" s="29">
        <f>IF(入力シート!$M$6&lt;&gt;"",IF(入力シート!AP85&gt;4000,4000,入力シート!AP85),入力シート!AP85)</f>
        <v>0</v>
      </c>
      <c r="AQ82" s="29">
        <f>IF(入力シート!$M$6&lt;&gt;"",IF(入力シート!AQ85&gt;4000,4000,入力シート!AQ85),入力シート!AQ85)</f>
        <v>0</v>
      </c>
      <c r="AR82" s="29">
        <f>IF(入力シート!$M$6&lt;&gt;"",IF(入力シート!AR85&gt;4000,4000,入力シート!AR85),入力シート!AR85)</f>
        <v>0</v>
      </c>
      <c r="AS82" s="29">
        <f>IF(入力シート!$M$6&lt;&gt;"",IF(入力シート!AS85&gt;4000,4000,入力シート!AS85),入力シート!AS85)</f>
        <v>0</v>
      </c>
      <c r="AT82" s="29">
        <f>IF(入力シート!$M$6&lt;&gt;"",IF(入力シート!AT85&gt;4000,4000,入力シート!AT85),入力シート!AT85)</f>
        <v>0</v>
      </c>
      <c r="AU82" s="29">
        <f>IF(入力シート!$M$6&lt;&gt;"",IF(入力シート!AU85&gt;4000,4000,入力シート!AU85),入力シート!AU85)</f>
        <v>0</v>
      </c>
      <c r="AV82" s="29">
        <f>IF(入力シート!$M$6&lt;&gt;"",IF(入力シート!AV85&gt;4000,4000,入力シート!AV85),入力シート!AV85)</f>
        <v>0</v>
      </c>
      <c r="AW82" s="29">
        <f>IF(入力シート!$M$6&lt;&gt;"",IF(入力シート!AW85&gt;4000,4000,入力シート!AW85),入力シート!AW85)</f>
        <v>0</v>
      </c>
      <c r="AX82" s="29">
        <f>IF(入力シート!$M$6&lt;&gt;"",IF(入力シート!AX85&gt;4000,4000,入力シート!AX85),入力シート!AX85)</f>
        <v>0</v>
      </c>
      <c r="AY82" s="29">
        <f>IF(入力シート!$M$6&lt;&gt;"",IF(入力シート!AY85&gt;4000,4000,入力シート!AY85),入力シート!AY85)</f>
        <v>0</v>
      </c>
      <c r="AZ82" s="29">
        <f>IF(入力シート!$M$6&lt;&gt;"",IF(入力シート!AZ85&gt;4000,4000,入力シート!AZ85),入力シート!AZ85)</f>
        <v>0</v>
      </c>
      <c r="BA82" s="29">
        <f>IF(入力シート!$M$6&lt;&gt;"",IF(入力シート!BA85&gt;4000,4000,入力シート!BA85),入力シート!BA85)</f>
        <v>0</v>
      </c>
      <c r="BB82" s="29">
        <f>IF(入力シート!$M$6&lt;&gt;"",IF(入力シート!BB85&gt;4000,4000,入力シート!BB85),入力シート!BB85)</f>
        <v>0</v>
      </c>
      <c r="BC82" s="29">
        <f>IF(入力シート!$M$6&lt;&gt;"",IF(入力シート!BC85&gt;4000,4000,入力シート!BC85),入力シート!BC85)</f>
        <v>0</v>
      </c>
      <c r="BD82" s="29">
        <f>IF(入力シート!$M$6&lt;&gt;"",IF(入力シート!BD85&gt;4000,4000,入力シート!BD85),入力シート!BD85)</f>
        <v>0</v>
      </c>
      <c r="BE82" s="29">
        <f>IF(入力シート!$M$6&lt;&gt;"",IF(入力シート!BE85&gt;4000,4000,入力シート!BE85),入力シート!BE85)</f>
        <v>0</v>
      </c>
      <c r="BF82" s="29">
        <f>IF(入力シート!$M$6&lt;&gt;"",IF(入力シート!BF85&gt;4000,4000,入力シート!BF85),入力シート!BF85)</f>
        <v>0</v>
      </c>
      <c r="BG82" s="29">
        <f>IF(入力シート!$M$6&lt;&gt;"",IF(入力シート!BG85&gt;4000,4000,入力シート!BG85),入力シート!BG85)</f>
        <v>0</v>
      </c>
      <c r="BH82" s="29">
        <f>IF(入力シート!$M$6&lt;&gt;"",IF(入力シート!BH85&gt;4000,4000,入力シート!BH85),入力シート!BH85)</f>
        <v>0</v>
      </c>
      <c r="BI82" s="29">
        <f>IF(入力シート!$M$6&lt;&gt;"",IF(入力シート!BI85&gt;4000,4000,入力シート!BI85),入力シート!BI85)</f>
        <v>0</v>
      </c>
      <c r="BJ82" s="30">
        <f>IF(入力シート!$M$6&lt;&gt;"",IF(入力シート!BJ85&gt;4000,4000,入力シート!BJ85),入力シート!BJ85)</f>
        <v>0</v>
      </c>
    </row>
    <row r="83" spans="1:62" x14ac:dyDescent="0.15">
      <c r="A83" s="7">
        <f t="shared" si="3"/>
        <v>74</v>
      </c>
      <c r="B83" s="29">
        <f>入力シート!B86</f>
        <v>0</v>
      </c>
      <c r="C83" s="29">
        <f>IF(入力シート!$M$6&lt;&gt;"",IF(入力シート!C86&gt;4000,4000,入力シート!C86),入力シート!C86)</f>
        <v>0</v>
      </c>
      <c r="D83" s="29">
        <f>IF(入力シート!$M$6&lt;&gt;"",IF(入力シート!D86&gt;4000,4000,入力シート!D86),入力シート!D86)</f>
        <v>0</v>
      </c>
      <c r="E83" s="29">
        <f>IF(入力シート!$M$6&lt;&gt;"",IF(入力シート!E86&gt;4000,4000,入力シート!E86),入力シート!E86)</f>
        <v>0</v>
      </c>
      <c r="F83" s="29">
        <f>IF(入力シート!$M$6&lt;&gt;"",IF(入力シート!F86&gt;4000,4000,入力シート!F86),入力シート!F86)</f>
        <v>0</v>
      </c>
      <c r="G83" s="29">
        <f>IF(入力シート!$M$6&lt;&gt;"",IF(入力シート!G86&gt;4000,4000,入力シート!G86),入力シート!G86)</f>
        <v>0</v>
      </c>
      <c r="H83" s="29">
        <f>IF(入力シート!$M$6&lt;&gt;"",IF(入力シート!H86&gt;4000,4000,入力シート!H86),入力シート!H86)</f>
        <v>0</v>
      </c>
      <c r="I83" s="29">
        <f>IF(入力シート!$M$6&lt;&gt;"",IF(入力シート!I86&gt;4000,4000,入力シート!I86),入力シート!I86)</f>
        <v>0</v>
      </c>
      <c r="J83" s="29">
        <f>IF(入力シート!$M$6&lt;&gt;"",IF(入力シート!J86&gt;4000,4000,入力シート!J86),入力シート!J86)</f>
        <v>0</v>
      </c>
      <c r="K83" s="29">
        <f>IF(入力シート!$M$6&lt;&gt;"",IF(入力シート!K86&gt;4000,4000,入力シート!K86),入力シート!K86)</f>
        <v>0</v>
      </c>
      <c r="L83" s="29">
        <f>IF(入力シート!$M$6&lt;&gt;"",IF(入力シート!L86&gt;4000,4000,入力シート!L86),入力シート!L86)</f>
        <v>0</v>
      </c>
      <c r="M83" s="29">
        <f>IF(入力シート!$M$6&lt;&gt;"",IF(入力シート!M86&gt;4000,4000,入力シート!M86),入力シート!M86)</f>
        <v>0</v>
      </c>
      <c r="N83" s="29">
        <f>IF(入力シート!$M$6&lt;&gt;"",IF(入力シート!N86&gt;4000,4000,入力シート!N86),入力シート!N86)</f>
        <v>0</v>
      </c>
      <c r="O83" s="29">
        <f>IF(入力シート!$M$6&lt;&gt;"",IF(入力シート!O86&gt;4000,4000,入力シート!O86),入力シート!O86)</f>
        <v>0</v>
      </c>
      <c r="P83" s="29">
        <f>IF(入力シート!$M$6&lt;&gt;"",IF(入力シート!P86&gt;4000,4000,入力シート!P86),入力シート!P86)</f>
        <v>0</v>
      </c>
      <c r="Q83" s="29">
        <f>IF(入力シート!$M$6&lt;&gt;"",IF(入力シート!Q86&gt;4000,4000,入力シート!Q86),入力シート!Q86)</f>
        <v>0</v>
      </c>
      <c r="R83" s="29">
        <f>IF(入力シート!$M$6&lt;&gt;"",IF(入力シート!R86&gt;4000,4000,入力シート!R86),入力シート!R86)</f>
        <v>0</v>
      </c>
      <c r="S83" s="29">
        <f>IF(入力シート!$M$6&lt;&gt;"",IF(入力シート!S86&gt;4000,4000,入力シート!S86),入力シート!S86)</f>
        <v>0</v>
      </c>
      <c r="T83" s="29">
        <f>IF(入力シート!$M$6&lt;&gt;"",IF(入力シート!T86&gt;4000,4000,入力シート!T86),入力シート!T86)</f>
        <v>0</v>
      </c>
      <c r="U83" s="29">
        <f>IF(入力シート!$M$6&lt;&gt;"",IF(入力シート!U86&gt;4000,4000,入力シート!U86),入力シート!U86)</f>
        <v>0</v>
      </c>
      <c r="V83" s="29">
        <f>IF(入力シート!$M$6&lt;&gt;"",IF(入力シート!V86&gt;4000,4000,入力シート!V86),入力シート!V86)</f>
        <v>0</v>
      </c>
      <c r="W83" s="29">
        <f>IF(入力シート!$M$6&lt;&gt;"",IF(入力シート!W86&gt;4000,4000,入力シート!W86),入力シート!W86)</f>
        <v>0</v>
      </c>
      <c r="X83" s="29">
        <f>IF(入力シート!$M$6&lt;&gt;"",IF(入力シート!X86&gt;4000,4000,入力シート!X86),入力シート!X86)</f>
        <v>0</v>
      </c>
      <c r="Y83" s="29">
        <f>IF(入力シート!$M$6&lt;&gt;"",IF(入力シート!Y86&gt;4000,4000,入力シート!Y86),入力シート!Y86)</f>
        <v>0</v>
      </c>
      <c r="Z83" s="29">
        <f>IF(入力シート!$M$6&lt;&gt;"",IF(入力シート!Z86&gt;4000,4000,入力シート!Z86),入力シート!Z86)</f>
        <v>0</v>
      </c>
      <c r="AA83" s="29">
        <f>IF(入力シート!$M$6&lt;&gt;"",IF(入力シート!AA86&gt;4000,4000,入力シート!AA86),入力シート!AA86)</f>
        <v>0</v>
      </c>
      <c r="AB83" s="29">
        <f>IF(入力シート!$M$6&lt;&gt;"",IF(入力シート!AB86&gt;4000,4000,入力シート!AB86),入力シート!AB86)</f>
        <v>0</v>
      </c>
      <c r="AC83" s="29">
        <f>IF(入力シート!$M$6&lt;&gt;"",IF(入力シート!AC86&gt;4000,4000,入力シート!AC86),入力シート!AC86)</f>
        <v>0</v>
      </c>
      <c r="AD83" s="29">
        <f>IF(入力シート!$M$6&lt;&gt;"",IF(入力シート!AD86&gt;4000,4000,入力シート!AD86),入力シート!AD86)</f>
        <v>0</v>
      </c>
      <c r="AE83" s="29">
        <f>IF(入力シート!$M$6&lt;&gt;"",IF(入力シート!AE86&gt;4000,4000,入力シート!AE86),入力シート!AE86)</f>
        <v>0</v>
      </c>
      <c r="AF83" s="29">
        <f>IF(入力シート!$M$6&lt;&gt;"",IF(入力シート!AF86&gt;4000,4000,入力シート!AF86),入力シート!AF86)</f>
        <v>0</v>
      </c>
      <c r="AG83" s="29">
        <f>IF(入力シート!$M$6&lt;&gt;"",IF(入力シート!AG86&gt;4000,4000,入力シート!AG86),入力シート!AG86)</f>
        <v>0</v>
      </c>
      <c r="AH83" s="29">
        <f>IF(入力シート!$M$6&lt;&gt;"",IF(入力シート!AH86&gt;4000,4000,入力シート!AH86),入力シート!AH86)</f>
        <v>0</v>
      </c>
      <c r="AI83" s="29">
        <f>IF(入力シート!$M$6&lt;&gt;"",IF(入力シート!AI86&gt;4000,4000,入力シート!AI86),入力シート!AI86)</f>
        <v>0</v>
      </c>
      <c r="AJ83" s="29">
        <f>IF(入力シート!$M$6&lt;&gt;"",IF(入力シート!AJ86&gt;4000,4000,入力シート!AJ86),入力シート!AJ86)</f>
        <v>0</v>
      </c>
      <c r="AK83" s="29">
        <f>IF(入力シート!$M$6&lt;&gt;"",IF(入力シート!AK86&gt;4000,4000,入力シート!AK86),入力シート!AK86)</f>
        <v>0</v>
      </c>
      <c r="AL83" s="29">
        <f>IF(入力シート!$M$6&lt;&gt;"",IF(入力シート!AL86&gt;4000,4000,入力シート!AL86),入力シート!AL86)</f>
        <v>0</v>
      </c>
      <c r="AM83" s="29">
        <f>IF(入力シート!$M$6&lt;&gt;"",IF(入力シート!AM86&gt;4000,4000,入力シート!AM86),入力シート!AM86)</f>
        <v>0</v>
      </c>
      <c r="AN83" s="29">
        <f>IF(入力シート!$M$6&lt;&gt;"",IF(入力シート!AN86&gt;4000,4000,入力シート!AN86),入力シート!AN86)</f>
        <v>0</v>
      </c>
      <c r="AO83" s="29">
        <f>IF(入力シート!$M$6&lt;&gt;"",IF(入力シート!AO86&gt;4000,4000,入力シート!AO86),入力シート!AO86)</f>
        <v>0</v>
      </c>
      <c r="AP83" s="29">
        <f>IF(入力シート!$M$6&lt;&gt;"",IF(入力シート!AP86&gt;4000,4000,入力シート!AP86),入力シート!AP86)</f>
        <v>0</v>
      </c>
      <c r="AQ83" s="29">
        <f>IF(入力シート!$M$6&lt;&gt;"",IF(入力シート!AQ86&gt;4000,4000,入力シート!AQ86),入力シート!AQ86)</f>
        <v>0</v>
      </c>
      <c r="AR83" s="29">
        <f>IF(入力シート!$M$6&lt;&gt;"",IF(入力シート!AR86&gt;4000,4000,入力シート!AR86),入力シート!AR86)</f>
        <v>0</v>
      </c>
      <c r="AS83" s="29">
        <f>IF(入力シート!$M$6&lt;&gt;"",IF(入力シート!AS86&gt;4000,4000,入力シート!AS86),入力シート!AS86)</f>
        <v>0</v>
      </c>
      <c r="AT83" s="29">
        <f>IF(入力シート!$M$6&lt;&gt;"",IF(入力シート!AT86&gt;4000,4000,入力シート!AT86),入力シート!AT86)</f>
        <v>0</v>
      </c>
      <c r="AU83" s="29">
        <f>IF(入力シート!$M$6&lt;&gt;"",IF(入力シート!AU86&gt;4000,4000,入力シート!AU86),入力シート!AU86)</f>
        <v>0</v>
      </c>
      <c r="AV83" s="29">
        <f>IF(入力シート!$M$6&lt;&gt;"",IF(入力シート!AV86&gt;4000,4000,入力シート!AV86),入力シート!AV86)</f>
        <v>0</v>
      </c>
      <c r="AW83" s="29">
        <f>IF(入力シート!$M$6&lt;&gt;"",IF(入力シート!AW86&gt;4000,4000,入力シート!AW86),入力シート!AW86)</f>
        <v>0</v>
      </c>
      <c r="AX83" s="29">
        <f>IF(入力シート!$M$6&lt;&gt;"",IF(入力シート!AX86&gt;4000,4000,入力シート!AX86),入力シート!AX86)</f>
        <v>0</v>
      </c>
      <c r="AY83" s="29">
        <f>IF(入力シート!$M$6&lt;&gt;"",IF(入力シート!AY86&gt;4000,4000,入力シート!AY86),入力シート!AY86)</f>
        <v>0</v>
      </c>
      <c r="AZ83" s="29">
        <f>IF(入力シート!$M$6&lt;&gt;"",IF(入力シート!AZ86&gt;4000,4000,入力シート!AZ86),入力シート!AZ86)</f>
        <v>0</v>
      </c>
      <c r="BA83" s="29">
        <f>IF(入力シート!$M$6&lt;&gt;"",IF(入力シート!BA86&gt;4000,4000,入力シート!BA86),入力シート!BA86)</f>
        <v>0</v>
      </c>
      <c r="BB83" s="29">
        <f>IF(入力シート!$M$6&lt;&gt;"",IF(入力シート!BB86&gt;4000,4000,入力シート!BB86),入力シート!BB86)</f>
        <v>0</v>
      </c>
      <c r="BC83" s="29">
        <f>IF(入力シート!$M$6&lt;&gt;"",IF(入力シート!BC86&gt;4000,4000,入力シート!BC86),入力シート!BC86)</f>
        <v>0</v>
      </c>
      <c r="BD83" s="29">
        <f>IF(入力シート!$M$6&lt;&gt;"",IF(入力シート!BD86&gt;4000,4000,入力シート!BD86),入力シート!BD86)</f>
        <v>0</v>
      </c>
      <c r="BE83" s="29">
        <f>IF(入力シート!$M$6&lt;&gt;"",IF(入力シート!BE86&gt;4000,4000,入力シート!BE86),入力シート!BE86)</f>
        <v>0</v>
      </c>
      <c r="BF83" s="29">
        <f>IF(入力シート!$M$6&lt;&gt;"",IF(入力シート!BF86&gt;4000,4000,入力シート!BF86),入力シート!BF86)</f>
        <v>0</v>
      </c>
      <c r="BG83" s="29">
        <f>IF(入力シート!$M$6&lt;&gt;"",IF(入力シート!BG86&gt;4000,4000,入力シート!BG86),入力シート!BG86)</f>
        <v>0</v>
      </c>
      <c r="BH83" s="29">
        <f>IF(入力シート!$M$6&lt;&gt;"",IF(入力シート!BH86&gt;4000,4000,入力シート!BH86),入力シート!BH86)</f>
        <v>0</v>
      </c>
      <c r="BI83" s="29">
        <f>IF(入力シート!$M$6&lt;&gt;"",IF(入力シート!BI86&gt;4000,4000,入力シート!BI86),入力シート!BI86)</f>
        <v>0</v>
      </c>
      <c r="BJ83" s="30">
        <f>IF(入力シート!$M$6&lt;&gt;"",IF(入力シート!BJ86&gt;4000,4000,入力シート!BJ86),入力シート!BJ86)</f>
        <v>0</v>
      </c>
    </row>
    <row r="84" spans="1:62" x14ac:dyDescent="0.15">
      <c r="A84" s="7">
        <f t="shared" si="3"/>
        <v>75</v>
      </c>
      <c r="B84" s="29">
        <f>入力シート!B87</f>
        <v>0</v>
      </c>
      <c r="C84" s="29">
        <f>IF(入力シート!$M$6&lt;&gt;"",IF(入力シート!C87&gt;4000,4000,入力シート!C87),入力シート!C87)</f>
        <v>0</v>
      </c>
      <c r="D84" s="29">
        <f>IF(入力シート!$M$6&lt;&gt;"",IF(入力シート!D87&gt;4000,4000,入力シート!D87),入力シート!D87)</f>
        <v>0</v>
      </c>
      <c r="E84" s="29">
        <f>IF(入力シート!$M$6&lt;&gt;"",IF(入力シート!E87&gt;4000,4000,入力シート!E87),入力シート!E87)</f>
        <v>0</v>
      </c>
      <c r="F84" s="29">
        <f>IF(入力シート!$M$6&lt;&gt;"",IF(入力シート!F87&gt;4000,4000,入力シート!F87),入力シート!F87)</f>
        <v>0</v>
      </c>
      <c r="G84" s="29">
        <f>IF(入力シート!$M$6&lt;&gt;"",IF(入力シート!G87&gt;4000,4000,入力シート!G87),入力シート!G87)</f>
        <v>0</v>
      </c>
      <c r="H84" s="29">
        <f>IF(入力シート!$M$6&lt;&gt;"",IF(入力シート!H87&gt;4000,4000,入力シート!H87),入力シート!H87)</f>
        <v>0</v>
      </c>
      <c r="I84" s="29">
        <f>IF(入力シート!$M$6&lt;&gt;"",IF(入力シート!I87&gt;4000,4000,入力シート!I87),入力シート!I87)</f>
        <v>0</v>
      </c>
      <c r="J84" s="29">
        <f>IF(入力シート!$M$6&lt;&gt;"",IF(入力シート!J87&gt;4000,4000,入力シート!J87),入力シート!J87)</f>
        <v>0</v>
      </c>
      <c r="K84" s="29">
        <f>IF(入力シート!$M$6&lt;&gt;"",IF(入力シート!K87&gt;4000,4000,入力シート!K87),入力シート!K87)</f>
        <v>0</v>
      </c>
      <c r="L84" s="29">
        <f>IF(入力シート!$M$6&lt;&gt;"",IF(入力シート!L87&gt;4000,4000,入力シート!L87),入力シート!L87)</f>
        <v>0</v>
      </c>
      <c r="M84" s="29">
        <f>IF(入力シート!$M$6&lt;&gt;"",IF(入力シート!M87&gt;4000,4000,入力シート!M87),入力シート!M87)</f>
        <v>0</v>
      </c>
      <c r="N84" s="29">
        <f>IF(入力シート!$M$6&lt;&gt;"",IF(入力シート!N87&gt;4000,4000,入力シート!N87),入力シート!N87)</f>
        <v>0</v>
      </c>
      <c r="O84" s="29">
        <f>IF(入力シート!$M$6&lt;&gt;"",IF(入力シート!O87&gt;4000,4000,入力シート!O87),入力シート!O87)</f>
        <v>0</v>
      </c>
      <c r="P84" s="29">
        <f>IF(入力シート!$M$6&lt;&gt;"",IF(入力シート!P87&gt;4000,4000,入力シート!P87),入力シート!P87)</f>
        <v>0</v>
      </c>
      <c r="Q84" s="29">
        <f>IF(入力シート!$M$6&lt;&gt;"",IF(入力シート!Q87&gt;4000,4000,入力シート!Q87),入力シート!Q87)</f>
        <v>0</v>
      </c>
      <c r="R84" s="29">
        <f>IF(入力シート!$M$6&lt;&gt;"",IF(入力シート!R87&gt;4000,4000,入力シート!R87),入力シート!R87)</f>
        <v>0</v>
      </c>
      <c r="S84" s="29">
        <f>IF(入力シート!$M$6&lt;&gt;"",IF(入力シート!S87&gt;4000,4000,入力シート!S87),入力シート!S87)</f>
        <v>0</v>
      </c>
      <c r="T84" s="29">
        <f>IF(入力シート!$M$6&lt;&gt;"",IF(入力シート!T87&gt;4000,4000,入力シート!T87),入力シート!T87)</f>
        <v>0</v>
      </c>
      <c r="U84" s="29">
        <f>IF(入力シート!$M$6&lt;&gt;"",IF(入力シート!U87&gt;4000,4000,入力シート!U87),入力シート!U87)</f>
        <v>0</v>
      </c>
      <c r="V84" s="29">
        <f>IF(入力シート!$M$6&lt;&gt;"",IF(入力シート!V87&gt;4000,4000,入力シート!V87),入力シート!V87)</f>
        <v>0</v>
      </c>
      <c r="W84" s="29">
        <f>IF(入力シート!$M$6&lt;&gt;"",IF(入力シート!W87&gt;4000,4000,入力シート!W87),入力シート!W87)</f>
        <v>0</v>
      </c>
      <c r="X84" s="29">
        <f>IF(入力シート!$M$6&lt;&gt;"",IF(入力シート!X87&gt;4000,4000,入力シート!X87),入力シート!X87)</f>
        <v>0</v>
      </c>
      <c r="Y84" s="29">
        <f>IF(入力シート!$M$6&lt;&gt;"",IF(入力シート!Y87&gt;4000,4000,入力シート!Y87),入力シート!Y87)</f>
        <v>0</v>
      </c>
      <c r="Z84" s="29">
        <f>IF(入力シート!$M$6&lt;&gt;"",IF(入力シート!Z87&gt;4000,4000,入力シート!Z87),入力シート!Z87)</f>
        <v>0</v>
      </c>
      <c r="AA84" s="29">
        <f>IF(入力シート!$M$6&lt;&gt;"",IF(入力シート!AA87&gt;4000,4000,入力シート!AA87),入力シート!AA87)</f>
        <v>0</v>
      </c>
      <c r="AB84" s="29">
        <f>IF(入力シート!$M$6&lt;&gt;"",IF(入力シート!AB87&gt;4000,4000,入力シート!AB87),入力シート!AB87)</f>
        <v>0</v>
      </c>
      <c r="AC84" s="29">
        <f>IF(入力シート!$M$6&lt;&gt;"",IF(入力シート!AC87&gt;4000,4000,入力シート!AC87),入力シート!AC87)</f>
        <v>0</v>
      </c>
      <c r="AD84" s="29">
        <f>IF(入力シート!$M$6&lt;&gt;"",IF(入力シート!AD87&gt;4000,4000,入力シート!AD87),入力シート!AD87)</f>
        <v>0</v>
      </c>
      <c r="AE84" s="29">
        <f>IF(入力シート!$M$6&lt;&gt;"",IF(入力シート!AE87&gt;4000,4000,入力シート!AE87),入力シート!AE87)</f>
        <v>0</v>
      </c>
      <c r="AF84" s="29">
        <f>IF(入力シート!$M$6&lt;&gt;"",IF(入力シート!AF87&gt;4000,4000,入力シート!AF87),入力シート!AF87)</f>
        <v>0</v>
      </c>
      <c r="AG84" s="29">
        <f>IF(入力シート!$M$6&lt;&gt;"",IF(入力シート!AG87&gt;4000,4000,入力シート!AG87),入力シート!AG87)</f>
        <v>0</v>
      </c>
      <c r="AH84" s="29">
        <f>IF(入力シート!$M$6&lt;&gt;"",IF(入力シート!AH87&gt;4000,4000,入力シート!AH87),入力シート!AH87)</f>
        <v>0</v>
      </c>
      <c r="AI84" s="29">
        <f>IF(入力シート!$M$6&lt;&gt;"",IF(入力シート!AI87&gt;4000,4000,入力シート!AI87),入力シート!AI87)</f>
        <v>0</v>
      </c>
      <c r="AJ84" s="29">
        <f>IF(入力シート!$M$6&lt;&gt;"",IF(入力シート!AJ87&gt;4000,4000,入力シート!AJ87),入力シート!AJ87)</f>
        <v>0</v>
      </c>
      <c r="AK84" s="29">
        <f>IF(入力シート!$M$6&lt;&gt;"",IF(入力シート!AK87&gt;4000,4000,入力シート!AK87),入力シート!AK87)</f>
        <v>0</v>
      </c>
      <c r="AL84" s="29">
        <f>IF(入力シート!$M$6&lt;&gt;"",IF(入力シート!AL87&gt;4000,4000,入力シート!AL87),入力シート!AL87)</f>
        <v>0</v>
      </c>
      <c r="AM84" s="29">
        <f>IF(入力シート!$M$6&lt;&gt;"",IF(入力シート!AM87&gt;4000,4000,入力シート!AM87),入力シート!AM87)</f>
        <v>0</v>
      </c>
      <c r="AN84" s="29">
        <f>IF(入力シート!$M$6&lt;&gt;"",IF(入力シート!AN87&gt;4000,4000,入力シート!AN87),入力シート!AN87)</f>
        <v>0</v>
      </c>
      <c r="AO84" s="29">
        <f>IF(入力シート!$M$6&lt;&gt;"",IF(入力シート!AO87&gt;4000,4000,入力シート!AO87),入力シート!AO87)</f>
        <v>0</v>
      </c>
      <c r="AP84" s="29">
        <f>IF(入力シート!$M$6&lt;&gt;"",IF(入力シート!AP87&gt;4000,4000,入力シート!AP87),入力シート!AP87)</f>
        <v>0</v>
      </c>
      <c r="AQ84" s="29">
        <f>IF(入力シート!$M$6&lt;&gt;"",IF(入力シート!AQ87&gt;4000,4000,入力シート!AQ87),入力シート!AQ87)</f>
        <v>0</v>
      </c>
      <c r="AR84" s="29">
        <f>IF(入力シート!$M$6&lt;&gt;"",IF(入力シート!AR87&gt;4000,4000,入力シート!AR87),入力シート!AR87)</f>
        <v>0</v>
      </c>
      <c r="AS84" s="29">
        <f>IF(入力シート!$M$6&lt;&gt;"",IF(入力シート!AS87&gt;4000,4000,入力シート!AS87),入力シート!AS87)</f>
        <v>0</v>
      </c>
      <c r="AT84" s="29">
        <f>IF(入力シート!$M$6&lt;&gt;"",IF(入力シート!AT87&gt;4000,4000,入力シート!AT87),入力シート!AT87)</f>
        <v>0</v>
      </c>
      <c r="AU84" s="29">
        <f>IF(入力シート!$M$6&lt;&gt;"",IF(入力シート!AU87&gt;4000,4000,入力シート!AU87),入力シート!AU87)</f>
        <v>0</v>
      </c>
      <c r="AV84" s="29">
        <f>IF(入力シート!$M$6&lt;&gt;"",IF(入力シート!AV87&gt;4000,4000,入力シート!AV87),入力シート!AV87)</f>
        <v>0</v>
      </c>
      <c r="AW84" s="29">
        <f>IF(入力シート!$M$6&lt;&gt;"",IF(入力シート!AW87&gt;4000,4000,入力シート!AW87),入力シート!AW87)</f>
        <v>0</v>
      </c>
      <c r="AX84" s="29">
        <f>IF(入力シート!$M$6&lt;&gt;"",IF(入力シート!AX87&gt;4000,4000,入力シート!AX87),入力シート!AX87)</f>
        <v>0</v>
      </c>
      <c r="AY84" s="29">
        <f>IF(入力シート!$M$6&lt;&gt;"",IF(入力シート!AY87&gt;4000,4000,入力シート!AY87),入力シート!AY87)</f>
        <v>0</v>
      </c>
      <c r="AZ84" s="29">
        <f>IF(入力シート!$M$6&lt;&gt;"",IF(入力シート!AZ87&gt;4000,4000,入力シート!AZ87),入力シート!AZ87)</f>
        <v>0</v>
      </c>
      <c r="BA84" s="29">
        <f>IF(入力シート!$M$6&lt;&gt;"",IF(入力シート!BA87&gt;4000,4000,入力シート!BA87),入力シート!BA87)</f>
        <v>0</v>
      </c>
      <c r="BB84" s="29">
        <f>IF(入力シート!$M$6&lt;&gt;"",IF(入力シート!BB87&gt;4000,4000,入力シート!BB87),入力シート!BB87)</f>
        <v>0</v>
      </c>
      <c r="BC84" s="29">
        <f>IF(入力シート!$M$6&lt;&gt;"",IF(入力シート!BC87&gt;4000,4000,入力シート!BC87),入力シート!BC87)</f>
        <v>0</v>
      </c>
      <c r="BD84" s="29">
        <f>IF(入力シート!$M$6&lt;&gt;"",IF(入力シート!BD87&gt;4000,4000,入力シート!BD87),入力シート!BD87)</f>
        <v>0</v>
      </c>
      <c r="BE84" s="29">
        <f>IF(入力シート!$M$6&lt;&gt;"",IF(入力シート!BE87&gt;4000,4000,入力シート!BE87),入力シート!BE87)</f>
        <v>0</v>
      </c>
      <c r="BF84" s="29">
        <f>IF(入力シート!$M$6&lt;&gt;"",IF(入力シート!BF87&gt;4000,4000,入力シート!BF87),入力シート!BF87)</f>
        <v>0</v>
      </c>
      <c r="BG84" s="29">
        <f>IF(入力シート!$M$6&lt;&gt;"",IF(入力シート!BG87&gt;4000,4000,入力シート!BG87),入力シート!BG87)</f>
        <v>0</v>
      </c>
      <c r="BH84" s="29">
        <f>IF(入力シート!$M$6&lt;&gt;"",IF(入力シート!BH87&gt;4000,4000,入力シート!BH87),入力シート!BH87)</f>
        <v>0</v>
      </c>
      <c r="BI84" s="29">
        <f>IF(入力シート!$M$6&lt;&gt;"",IF(入力シート!BI87&gt;4000,4000,入力シート!BI87),入力シート!BI87)</f>
        <v>0</v>
      </c>
      <c r="BJ84" s="30">
        <f>IF(入力シート!$M$6&lt;&gt;"",IF(入力シート!BJ87&gt;4000,4000,入力シート!BJ87),入力シート!BJ87)</f>
        <v>0</v>
      </c>
    </row>
    <row r="85" spans="1:62" x14ac:dyDescent="0.15">
      <c r="A85" s="7">
        <f t="shared" si="3"/>
        <v>76</v>
      </c>
      <c r="B85" s="29">
        <f>入力シート!B88</f>
        <v>0</v>
      </c>
      <c r="C85" s="29">
        <f>IF(入力シート!$M$6&lt;&gt;"",IF(入力シート!C88&gt;4000,4000,入力シート!C88),入力シート!C88)</f>
        <v>0</v>
      </c>
      <c r="D85" s="29">
        <f>IF(入力シート!$M$6&lt;&gt;"",IF(入力シート!D88&gt;4000,4000,入力シート!D88),入力シート!D88)</f>
        <v>0</v>
      </c>
      <c r="E85" s="29">
        <f>IF(入力シート!$M$6&lt;&gt;"",IF(入力シート!E88&gt;4000,4000,入力シート!E88),入力シート!E88)</f>
        <v>0</v>
      </c>
      <c r="F85" s="29">
        <f>IF(入力シート!$M$6&lt;&gt;"",IF(入力シート!F88&gt;4000,4000,入力シート!F88),入力シート!F88)</f>
        <v>0</v>
      </c>
      <c r="G85" s="29">
        <f>IF(入力シート!$M$6&lt;&gt;"",IF(入力シート!G88&gt;4000,4000,入力シート!G88),入力シート!G88)</f>
        <v>0</v>
      </c>
      <c r="H85" s="29">
        <f>IF(入力シート!$M$6&lt;&gt;"",IF(入力シート!H88&gt;4000,4000,入力シート!H88),入力シート!H88)</f>
        <v>0</v>
      </c>
      <c r="I85" s="29">
        <f>IF(入力シート!$M$6&lt;&gt;"",IF(入力シート!I88&gt;4000,4000,入力シート!I88),入力シート!I88)</f>
        <v>0</v>
      </c>
      <c r="J85" s="29">
        <f>IF(入力シート!$M$6&lt;&gt;"",IF(入力シート!J88&gt;4000,4000,入力シート!J88),入力シート!J88)</f>
        <v>0</v>
      </c>
      <c r="K85" s="29">
        <f>IF(入力シート!$M$6&lt;&gt;"",IF(入力シート!K88&gt;4000,4000,入力シート!K88),入力シート!K88)</f>
        <v>0</v>
      </c>
      <c r="L85" s="29">
        <f>IF(入力シート!$M$6&lt;&gt;"",IF(入力シート!L88&gt;4000,4000,入力シート!L88),入力シート!L88)</f>
        <v>0</v>
      </c>
      <c r="M85" s="29">
        <f>IF(入力シート!$M$6&lt;&gt;"",IF(入力シート!M88&gt;4000,4000,入力シート!M88),入力シート!M88)</f>
        <v>0</v>
      </c>
      <c r="N85" s="29">
        <f>IF(入力シート!$M$6&lt;&gt;"",IF(入力シート!N88&gt;4000,4000,入力シート!N88),入力シート!N88)</f>
        <v>0</v>
      </c>
      <c r="O85" s="29">
        <f>IF(入力シート!$M$6&lt;&gt;"",IF(入力シート!O88&gt;4000,4000,入力シート!O88),入力シート!O88)</f>
        <v>0</v>
      </c>
      <c r="P85" s="29">
        <f>IF(入力シート!$M$6&lt;&gt;"",IF(入力シート!P88&gt;4000,4000,入力シート!P88),入力シート!P88)</f>
        <v>0</v>
      </c>
      <c r="Q85" s="29">
        <f>IF(入力シート!$M$6&lt;&gt;"",IF(入力シート!Q88&gt;4000,4000,入力シート!Q88),入力シート!Q88)</f>
        <v>0</v>
      </c>
      <c r="R85" s="29">
        <f>IF(入力シート!$M$6&lt;&gt;"",IF(入力シート!R88&gt;4000,4000,入力シート!R88),入力シート!R88)</f>
        <v>0</v>
      </c>
      <c r="S85" s="29">
        <f>IF(入力シート!$M$6&lt;&gt;"",IF(入力シート!S88&gt;4000,4000,入力シート!S88),入力シート!S88)</f>
        <v>0</v>
      </c>
      <c r="T85" s="29">
        <f>IF(入力シート!$M$6&lt;&gt;"",IF(入力シート!T88&gt;4000,4000,入力シート!T88),入力シート!T88)</f>
        <v>0</v>
      </c>
      <c r="U85" s="29">
        <f>IF(入力シート!$M$6&lt;&gt;"",IF(入力シート!U88&gt;4000,4000,入力シート!U88),入力シート!U88)</f>
        <v>0</v>
      </c>
      <c r="V85" s="29">
        <f>IF(入力シート!$M$6&lt;&gt;"",IF(入力シート!V88&gt;4000,4000,入力シート!V88),入力シート!V88)</f>
        <v>0</v>
      </c>
      <c r="W85" s="29">
        <f>IF(入力シート!$M$6&lt;&gt;"",IF(入力シート!W88&gt;4000,4000,入力シート!W88),入力シート!W88)</f>
        <v>0</v>
      </c>
      <c r="X85" s="29">
        <f>IF(入力シート!$M$6&lt;&gt;"",IF(入力シート!X88&gt;4000,4000,入力シート!X88),入力シート!X88)</f>
        <v>0</v>
      </c>
      <c r="Y85" s="29">
        <f>IF(入力シート!$M$6&lt;&gt;"",IF(入力シート!Y88&gt;4000,4000,入力シート!Y88),入力シート!Y88)</f>
        <v>0</v>
      </c>
      <c r="Z85" s="29">
        <f>IF(入力シート!$M$6&lt;&gt;"",IF(入力シート!Z88&gt;4000,4000,入力シート!Z88),入力シート!Z88)</f>
        <v>0</v>
      </c>
      <c r="AA85" s="29">
        <f>IF(入力シート!$M$6&lt;&gt;"",IF(入力シート!AA88&gt;4000,4000,入力シート!AA88),入力シート!AA88)</f>
        <v>0</v>
      </c>
      <c r="AB85" s="29">
        <f>IF(入力シート!$M$6&lt;&gt;"",IF(入力シート!AB88&gt;4000,4000,入力シート!AB88),入力シート!AB88)</f>
        <v>0</v>
      </c>
      <c r="AC85" s="29">
        <f>IF(入力シート!$M$6&lt;&gt;"",IF(入力シート!AC88&gt;4000,4000,入力シート!AC88),入力シート!AC88)</f>
        <v>0</v>
      </c>
      <c r="AD85" s="29">
        <f>IF(入力シート!$M$6&lt;&gt;"",IF(入力シート!AD88&gt;4000,4000,入力シート!AD88),入力シート!AD88)</f>
        <v>0</v>
      </c>
      <c r="AE85" s="29">
        <f>IF(入力シート!$M$6&lt;&gt;"",IF(入力シート!AE88&gt;4000,4000,入力シート!AE88),入力シート!AE88)</f>
        <v>0</v>
      </c>
      <c r="AF85" s="29">
        <f>IF(入力シート!$M$6&lt;&gt;"",IF(入力シート!AF88&gt;4000,4000,入力シート!AF88),入力シート!AF88)</f>
        <v>0</v>
      </c>
      <c r="AG85" s="29">
        <f>IF(入力シート!$M$6&lt;&gt;"",IF(入力シート!AG88&gt;4000,4000,入力シート!AG88),入力シート!AG88)</f>
        <v>0</v>
      </c>
      <c r="AH85" s="29">
        <f>IF(入力シート!$M$6&lt;&gt;"",IF(入力シート!AH88&gt;4000,4000,入力シート!AH88),入力シート!AH88)</f>
        <v>0</v>
      </c>
      <c r="AI85" s="29">
        <f>IF(入力シート!$M$6&lt;&gt;"",IF(入力シート!AI88&gt;4000,4000,入力シート!AI88),入力シート!AI88)</f>
        <v>0</v>
      </c>
      <c r="AJ85" s="29">
        <f>IF(入力シート!$M$6&lt;&gt;"",IF(入力シート!AJ88&gt;4000,4000,入力シート!AJ88),入力シート!AJ88)</f>
        <v>0</v>
      </c>
      <c r="AK85" s="29">
        <f>IF(入力シート!$M$6&lt;&gt;"",IF(入力シート!AK88&gt;4000,4000,入力シート!AK88),入力シート!AK88)</f>
        <v>0</v>
      </c>
      <c r="AL85" s="29">
        <f>IF(入力シート!$M$6&lt;&gt;"",IF(入力シート!AL88&gt;4000,4000,入力シート!AL88),入力シート!AL88)</f>
        <v>0</v>
      </c>
      <c r="AM85" s="29">
        <f>IF(入力シート!$M$6&lt;&gt;"",IF(入力シート!AM88&gt;4000,4000,入力シート!AM88),入力シート!AM88)</f>
        <v>0</v>
      </c>
      <c r="AN85" s="29">
        <f>IF(入力シート!$M$6&lt;&gt;"",IF(入力シート!AN88&gt;4000,4000,入力シート!AN88),入力シート!AN88)</f>
        <v>0</v>
      </c>
      <c r="AO85" s="29">
        <f>IF(入力シート!$M$6&lt;&gt;"",IF(入力シート!AO88&gt;4000,4000,入力シート!AO88),入力シート!AO88)</f>
        <v>0</v>
      </c>
      <c r="AP85" s="29">
        <f>IF(入力シート!$M$6&lt;&gt;"",IF(入力シート!AP88&gt;4000,4000,入力シート!AP88),入力シート!AP88)</f>
        <v>0</v>
      </c>
      <c r="AQ85" s="29">
        <f>IF(入力シート!$M$6&lt;&gt;"",IF(入力シート!AQ88&gt;4000,4000,入力シート!AQ88),入力シート!AQ88)</f>
        <v>0</v>
      </c>
      <c r="AR85" s="29">
        <f>IF(入力シート!$M$6&lt;&gt;"",IF(入力シート!AR88&gt;4000,4000,入力シート!AR88),入力シート!AR88)</f>
        <v>0</v>
      </c>
      <c r="AS85" s="29">
        <f>IF(入力シート!$M$6&lt;&gt;"",IF(入力シート!AS88&gt;4000,4000,入力シート!AS88),入力シート!AS88)</f>
        <v>0</v>
      </c>
      <c r="AT85" s="29">
        <f>IF(入力シート!$M$6&lt;&gt;"",IF(入力シート!AT88&gt;4000,4000,入力シート!AT88),入力シート!AT88)</f>
        <v>0</v>
      </c>
      <c r="AU85" s="29">
        <f>IF(入力シート!$M$6&lt;&gt;"",IF(入力シート!AU88&gt;4000,4000,入力シート!AU88),入力シート!AU88)</f>
        <v>0</v>
      </c>
      <c r="AV85" s="29">
        <f>IF(入力シート!$M$6&lt;&gt;"",IF(入力シート!AV88&gt;4000,4000,入力シート!AV88),入力シート!AV88)</f>
        <v>0</v>
      </c>
      <c r="AW85" s="29">
        <f>IF(入力シート!$M$6&lt;&gt;"",IF(入力シート!AW88&gt;4000,4000,入力シート!AW88),入力シート!AW88)</f>
        <v>0</v>
      </c>
      <c r="AX85" s="29">
        <f>IF(入力シート!$M$6&lt;&gt;"",IF(入力シート!AX88&gt;4000,4000,入力シート!AX88),入力シート!AX88)</f>
        <v>0</v>
      </c>
      <c r="AY85" s="29">
        <f>IF(入力シート!$M$6&lt;&gt;"",IF(入力シート!AY88&gt;4000,4000,入力シート!AY88),入力シート!AY88)</f>
        <v>0</v>
      </c>
      <c r="AZ85" s="29">
        <f>IF(入力シート!$M$6&lt;&gt;"",IF(入力シート!AZ88&gt;4000,4000,入力シート!AZ88),入力シート!AZ88)</f>
        <v>0</v>
      </c>
      <c r="BA85" s="29">
        <f>IF(入力シート!$M$6&lt;&gt;"",IF(入力シート!BA88&gt;4000,4000,入力シート!BA88),入力シート!BA88)</f>
        <v>0</v>
      </c>
      <c r="BB85" s="29">
        <f>IF(入力シート!$M$6&lt;&gt;"",IF(入力シート!BB88&gt;4000,4000,入力シート!BB88),入力シート!BB88)</f>
        <v>0</v>
      </c>
      <c r="BC85" s="29">
        <f>IF(入力シート!$M$6&lt;&gt;"",IF(入力シート!BC88&gt;4000,4000,入力シート!BC88),入力シート!BC88)</f>
        <v>0</v>
      </c>
      <c r="BD85" s="29">
        <f>IF(入力シート!$M$6&lt;&gt;"",IF(入力シート!BD88&gt;4000,4000,入力シート!BD88),入力シート!BD88)</f>
        <v>0</v>
      </c>
      <c r="BE85" s="29">
        <f>IF(入力シート!$M$6&lt;&gt;"",IF(入力シート!BE88&gt;4000,4000,入力シート!BE88),入力シート!BE88)</f>
        <v>0</v>
      </c>
      <c r="BF85" s="29">
        <f>IF(入力シート!$M$6&lt;&gt;"",IF(入力シート!BF88&gt;4000,4000,入力シート!BF88),入力シート!BF88)</f>
        <v>0</v>
      </c>
      <c r="BG85" s="29">
        <f>IF(入力シート!$M$6&lt;&gt;"",IF(入力シート!BG88&gt;4000,4000,入力シート!BG88),入力シート!BG88)</f>
        <v>0</v>
      </c>
      <c r="BH85" s="29">
        <f>IF(入力シート!$M$6&lt;&gt;"",IF(入力シート!BH88&gt;4000,4000,入力シート!BH88),入力シート!BH88)</f>
        <v>0</v>
      </c>
      <c r="BI85" s="29">
        <f>IF(入力シート!$M$6&lt;&gt;"",IF(入力シート!BI88&gt;4000,4000,入力シート!BI88),入力シート!BI88)</f>
        <v>0</v>
      </c>
      <c r="BJ85" s="30">
        <f>IF(入力シート!$M$6&lt;&gt;"",IF(入力シート!BJ88&gt;4000,4000,入力シート!BJ88),入力シート!BJ88)</f>
        <v>0</v>
      </c>
    </row>
    <row r="86" spans="1:62" x14ac:dyDescent="0.15">
      <c r="A86" s="7">
        <f t="shared" si="3"/>
        <v>77</v>
      </c>
      <c r="B86" s="29">
        <f>入力シート!B89</f>
        <v>0</v>
      </c>
      <c r="C86" s="29">
        <f>IF(入力シート!$M$6&lt;&gt;"",IF(入力シート!C89&gt;4000,4000,入力シート!C89),入力シート!C89)</f>
        <v>0</v>
      </c>
      <c r="D86" s="29">
        <f>IF(入力シート!$M$6&lt;&gt;"",IF(入力シート!D89&gt;4000,4000,入力シート!D89),入力シート!D89)</f>
        <v>0</v>
      </c>
      <c r="E86" s="29">
        <f>IF(入力シート!$M$6&lt;&gt;"",IF(入力シート!E89&gt;4000,4000,入力シート!E89),入力シート!E89)</f>
        <v>0</v>
      </c>
      <c r="F86" s="29">
        <f>IF(入力シート!$M$6&lt;&gt;"",IF(入力シート!F89&gt;4000,4000,入力シート!F89),入力シート!F89)</f>
        <v>0</v>
      </c>
      <c r="G86" s="29">
        <f>IF(入力シート!$M$6&lt;&gt;"",IF(入力シート!G89&gt;4000,4000,入力シート!G89),入力シート!G89)</f>
        <v>0</v>
      </c>
      <c r="H86" s="29">
        <f>IF(入力シート!$M$6&lt;&gt;"",IF(入力シート!H89&gt;4000,4000,入力シート!H89),入力シート!H89)</f>
        <v>0</v>
      </c>
      <c r="I86" s="29">
        <f>IF(入力シート!$M$6&lt;&gt;"",IF(入力シート!I89&gt;4000,4000,入力シート!I89),入力シート!I89)</f>
        <v>0</v>
      </c>
      <c r="J86" s="29">
        <f>IF(入力シート!$M$6&lt;&gt;"",IF(入力シート!J89&gt;4000,4000,入力シート!J89),入力シート!J89)</f>
        <v>0</v>
      </c>
      <c r="K86" s="29">
        <f>IF(入力シート!$M$6&lt;&gt;"",IF(入力シート!K89&gt;4000,4000,入力シート!K89),入力シート!K89)</f>
        <v>0</v>
      </c>
      <c r="L86" s="29">
        <f>IF(入力シート!$M$6&lt;&gt;"",IF(入力シート!L89&gt;4000,4000,入力シート!L89),入力シート!L89)</f>
        <v>0</v>
      </c>
      <c r="M86" s="29">
        <f>IF(入力シート!$M$6&lt;&gt;"",IF(入力シート!M89&gt;4000,4000,入力シート!M89),入力シート!M89)</f>
        <v>0</v>
      </c>
      <c r="N86" s="29">
        <f>IF(入力シート!$M$6&lt;&gt;"",IF(入力シート!N89&gt;4000,4000,入力シート!N89),入力シート!N89)</f>
        <v>0</v>
      </c>
      <c r="O86" s="29">
        <f>IF(入力シート!$M$6&lt;&gt;"",IF(入力シート!O89&gt;4000,4000,入力シート!O89),入力シート!O89)</f>
        <v>0</v>
      </c>
      <c r="P86" s="29">
        <f>IF(入力シート!$M$6&lt;&gt;"",IF(入力シート!P89&gt;4000,4000,入力シート!P89),入力シート!P89)</f>
        <v>0</v>
      </c>
      <c r="Q86" s="29">
        <f>IF(入力シート!$M$6&lt;&gt;"",IF(入力シート!Q89&gt;4000,4000,入力シート!Q89),入力シート!Q89)</f>
        <v>0</v>
      </c>
      <c r="R86" s="29">
        <f>IF(入力シート!$M$6&lt;&gt;"",IF(入力シート!R89&gt;4000,4000,入力シート!R89),入力シート!R89)</f>
        <v>0</v>
      </c>
      <c r="S86" s="29">
        <f>IF(入力シート!$M$6&lt;&gt;"",IF(入力シート!S89&gt;4000,4000,入力シート!S89),入力シート!S89)</f>
        <v>0</v>
      </c>
      <c r="T86" s="29">
        <f>IF(入力シート!$M$6&lt;&gt;"",IF(入力シート!T89&gt;4000,4000,入力シート!T89),入力シート!T89)</f>
        <v>0</v>
      </c>
      <c r="U86" s="29">
        <f>IF(入力シート!$M$6&lt;&gt;"",IF(入力シート!U89&gt;4000,4000,入力シート!U89),入力シート!U89)</f>
        <v>0</v>
      </c>
      <c r="V86" s="29">
        <f>IF(入力シート!$M$6&lt;&gt;"",IF(入力シート!V89&gt;4000,4000,入力シート!V89),入力シート!V89)</f>
        <v>0</v>
      </c>
      <c r="W86" s="29">
        <f>IF(入力シート!$M$6&lt;&gt;"",IF(入力シート!W89&gt;4000,4000,入力シート!W89),入力シート!W89)</f>
        <v>0</v>
      </c>
      <c r="X86" s="29">
        <f>IF(入力シート!$M$6&lt;&gt;"",IF(入力シート!X89&gt;4000,4000,入力シート!X89),入力シート!X89)</f>
        <v>0</v>
      </c>
      <c r="Y86" s="29">
        <f>IF(入力シート!$M$6&lt;&gt;"",IF(入力シート!Y89&gt;4000,4000,入力シート!Y89),入力シート!Y89)</f>
        <v>0</v>
      </c>
      <c r="Z86" s="29">
        <f>IF(入力シート!$M$6&lt;&gt;"",IF(入力シート!Z89&gt;4000,4000,入力シート!Z89),入力シート!Z89)</f>
        <v>0</v>
      </c>
      <c r="AA86" s="29">
        <f>IF(入力シート!$M$6&lt;&gt;"",IF(入力シート!AA89&gt;4000,4000,入力シート!AA89),入力シート!AA89)</f>
        <v>0</v>
      </c>
      <c r="AB86" s="29">
        <f>IF(入力シート!$M$6&lt;&gt;"",IF(入力シート!AB89&gt;4000,4000,入力シート!AB89),入力シート!AB89)</f>
        <v>0</v>
      </c>
      <c r="AC86" s="29">
        <f>IF(入力シート!$M$6&lt;&gt;"",IF(入力シート!AC89&gt;4000,4000,入力シート!AC89),入力シート!AC89)</f>
        <v>0</v>
      </c>
      <c r="AD86" s="29">
        <f>IF(入力シート!$M$6&lt;&gt;"",IF(入力シート!AD89&gt;4000,4000,入力シート!AD89),入力シート!AD89)</f>
        <v>0</v>
      </c>
      <c r="AE86" s="29">
        <f>IF(入力シート!$M$6&lt;&gt;"",IF(入力シート!AE89&gt;4000,4000,入力シート!AE89),入力シート!AE89)</f>
        <v>0</v>
      </c>
      <c r="AF86" s="29">
        <f>IF(入力シート!$M$6&lt;&gt;"",IF(入力シート!AF89&gt;4000,4000,入力シート!AF89),入力シート!AF89)</f>
        <v>0</v>
      </c>
      <c r="AG86" s="29">
        <f>IF(入力シート!$M$6&lt;&gt;"",IF(入力シート!AG89&gt;4000,4000,入力シート!AG89),入力シート!AG89)</f>
        <v>0</v>
      </c>
      <c r="AH86" s="29">
        <f>IF(入力シート!$M$6&lt;&gt;"",IF(入力シート!AH89&gt;4000,4000,入力シート!AH89),入力シート!AH89)</f>
        <v>0</v>
      </c>
      <c r="AI86" s="29">
        <f>IF(入力シート!$M$6&lt;&gt;"",IF(入力シート!AI89&gt;4000,4000,入力シート!AI89),入力シート!AI89)</f>
        <v>0</v>
      </c>
      <c r="AJ86" s="29">
        <f>IF(入力シート!$M$6&lt;&gt;"",IF(入力シート!AJ89&gt;4000,4000,入力シート!AJ89),入力シート!AJ89)</f>
        <v>0</v>
      </c>
      <c r="AK86" s="29">
        <f>IF(入力シート!$M$6&lt;&gt;"",IF(入力シート!AK89&gt;4000,4000,入力シート!AK89),入力シート!AK89)</f>
        <v>0</v>
      </c>
      <c r="AL86" s="29">
        <f>IF(入力シート!$M$6&lt;&gt;"",IF(入力シート!AL89&gt;4000,4000,入力シート!AL89),入力シート!AL89)</f>
        <v>0</v>
      </c>
      <c r="AM86" s="29">
        <f>IF(入力シート!$M$6&lt;&gt;"",IF(入力シート!AM89&gt;4000,4000,入力シート!AM89),入力シート!AM89)</f>
        <v>0</v>
      </c>
      <c r="AN86" s="29">
        <f>IF(入力シート!$M$6&lt;&gt;"",IF(入力シート!AN89&gt;4000,4000,入力シート!AN89),入力シート!AN89)</f>
        <v>0</v>
      </c>
      <c r="AO86" s="29">
        <f>IF(入力シート!$M$6&lt;&gt;"",IF(入力シート!AO89&gt;4000,4000,入力シート!AO89),入力シート!AO89)</f>
        <v>0</v>
      </c>
      <c r="AP86" s="29">
        <f>IF(入力シート!$M$6&lt;&gt;"",IF(入力シート!AP89&gt;4000,4000,入力シート!AP89),入力シート!AP89)</f>
        <v>0</v>
      </c>
      <c r="AQ86" s="29">
        <f>IF(入力シート!$M$6&lt;&gt;"",IF(入力シート!AQ89&gt;4000,4000,入力シート!AQ89),入力シート!AQ89)</f>
        <v>0</v>
      </c>
      <c r="AR86" s="29">
        <f>IF(入力シート!$M$6&lt;&gt;"",IF(入力シート!AR89&gt;4000,4000,入力シート!AR89),入力シート!AR89)</f>
        <v>0</v>
      </c>
      <c r="AS86" s="29">
        <f>IF(入力シート!$M$6&lt;&gt;"",IF(入力シート!AS89&gt;4000,4000,入力シート!AS89),入力シート!AS89)</f>
        <v>0</v>
      </c>
      <c r="AT86" s="29">
        <f>IF(入力シート!$M$6&lt;&gt;"",IF(入力シート!AT89&gt;4000,4000,入力シート!AT89),入力シート!AT89)</f>
        <v>0</v>
      </c>
      <c r="AU86" s="29">
        <f>IF(入力シート!$M$6&lt;&gt;"",IF(入力シート!AU89&gt;4000,4000,入力シート!AU89),入力シート!AU89)</f>
        <v>0</v>
      </c>
      <c r="AV86" s="29">
        <f>IF(入力シート!$M$6&lt;&gt;"",IF(入力シート!AV89&gt;4000,4000,入力シート!AV89),入力シート!AV89)</f>
        <v>0</v>
      </c>
      <c r="AW86" s="29">
        <f>IF(入力シート!$M$6&lt;&gt;"",IF(入力シート!AW89&gt;4000,4000,入力シート!AW89),入力シート!AW89)</f>
        <v>0</v>
      </c>
      <c r="AX86" s="29">
        <f>IF(入力シート!$M$6&lt;&gt;"",IF(入力シート!AX89&gt;4000,4000,入力シート!AX89),入力シート!AX89)</f>
        <v>0</v>
      </c>
      <c r="AY86" s="29">
        <f>IF(入力シート!$M$6&lt;&gt;"",IF(入力シート!AY89&gt;4000,4000,入力シート!AY89),入力シート!AY89)</f>
        <v>0</v>
      </c>
      <c r="AZ86" s="29">
        <f>IF(入力シート!$M$6&lt;&gt;"",IF(入力シート!AZ89&gt;4000,4000,入力シート!AZ89),入力シート!AZ89)</f>
        <v>0</v>
      </c>
      <c r="BA86" s="29">
        <f>IF(入力シート!$M$6&lt;&gt;"",IF(入力シート!BA89&gt;4000,4000,入力シート!BA89),入力シート!BA89)</f>
        <v>0</v>
      </c>
      <c r="BB86" s="29">
        <f>IF(入力シート!$M$6&lt;&gt;"",IF(入力シート!BB89&gt;4000,4000,入力シート!BB89),入力シート!BB89)</f>
        <v>0</v>
      </c>
      <c r="BC86" s="29">
        <f>IF(入力シート!$M$6&lt;&gt;"",IF(入力シート!BC89&gt;4000,4000,入力シート!BC89),入力シート!BC89)</f>
        <v>0</v>
      </c>
      <c r="BD86" s="29">
        <f>IF(入力シート!$M$6&lt;&gt;"",IF(入力シート!BD89&gt;4000,4000,入力シート!BD89),入力シート!BD89)</f>
        <v>0</v>
      </c>
      <c r="BE86" s="29">
        <f>IF(入力シート!$M$6&lt;&gt;"",IF(入力シート!BE89&gt;4000,4000,入力シート!BE89),入力シート!BE89)</f>
        <v>0</v>
      </c>
      <c r="BF86" s="29">
        <f>IF(入力シート!$M$6&lt;&gt;"",IF(入力シート!BF89&gt;4000,4000,入力シート!BF89),入力シート!BF89)</f>
        <v>0</v>
      </c>
      <c r="BG86" s="29">
        <f>IF(入力シート!$M$6&lt;&gt;"",IF(入力シート!BG89&gt;4000,4000,入力シート!BG89),入力シート!BG89)</f>
        <v>0</v>
      </c>
      <c r="BH86" s="29">
        <f>IF(入力シート!$M$6&lt;&gt;"",IF(入力シート!BH89&gt;4000,4000,入力シート!BH89),入力シート!BH89)</f>
        <v>0</v>
      </c>
      <c r="BI86" s="29">
        <f>IF(入力シート!$M$6&lt;&gt;"",IF(入力シート!BI89&gt;4000,4000,入力シート!BI89),入力シート!BI89)</f>
        <v>0</v>
      </c>
      <c r="BJ86" s="30">
        <f>IF(入力シート!$M$6&lt;&gt;"",IF(入力シート!BJ89&gt;4000,4000,入力シート!BJ89),入力シート!BJ89)</f>
        <v>0</v>
      </c>
    </row>
    <row r="87" spans="1:62" x14ac:dyDescent="0.15">
      <c r="A87" s="7">
        <f t="shared" si="3"/>
        <v>78</v>
      </c>
      <c r="B87" s="29">
        <f>入力シート!B90</f>
        <v>0</v>
      </c>
      <c r="C87" s="29">
        <f>IF(入力シート!$M$6&lt;&gt;"",IF(入力シート!C90&gt;4000,4000,入力シート!C90),入力シート!C90)</f>
        <v>0</v>
      </c>
      <c r="D87" s="29">
        <f>IF(入力シート!$M$6&lt;&gt;"",IF(入力シート!D90&gt;4000,4000,入力シート!D90),入力シート!D90)</f>
        <v>0</v>
      </c>
      <c r="E87" s="29">
        <f>IF(入力シート!$M$6&lt;&gt;"",IF(入力シート!E90&gt;4000,4000,入力シート!E90),入力シート!E90)</f>
        <v>0</v>
      </c>
      <c r="F87" s="29">
        <f>IF(入力シート!$M$6&lt;&gt;"",IF(入力シート!F90&gt;4000,4000,入力シート!F90),入力シート!F90)</f>
        <v>0</v>
      </c>
      <c r="G87" s="29">
        <f>IF(入力シート!$M$6&lt;&gt;"",IF(入力シート!G90&gt;4000,4000,入力シート!G90),入力シート!G90)</f>
        <v>0</v>
      </c>
      <c r="H87" s="29">
        <f>IF(入力シート!$M$6&lt;&gt;"",IF(入力シート!H90&gt;4000,4000,入力シート!H90),入力シート!H90)</f>
        <v>0</v>
      </c>
      <c r="I87" s="29">
        <f>IF(入力シート!$M$6&lt;&gt;"",IF(入力シート!I90&gt;4000,4000,入力シート!I90),入力シート!I90)</f>
        <v>0</v>
      </c>
      <c r="J87" s="29">
        <f>IF(入力シート!$M$6&lt;&gt;"",IF(入力シート!J90&gt;4000,4000,入力シート!J90),入力シート!J90)</f>
        <v>0</v>
      </c>
      <c r="K87" s="29">
        <f>IF(入力シート!$M$6&lt;&gt;"",IF(入力シート!K90&gt;4000,4000,入力シート!K90),入力シート!K90)</f>
        <v>0</v>
      </c>
      <c r="L87" s="29">
        <f>IF(入力シート!$M$6&lt;&gt;"",IF(入力シート!L90&gt;4000,4000,入力シート!L90),入力シート!L90)</f>
        <v>0</v>
      </c>
      <c r="M87" s="29">
        <f>IF(入力シート!$M$6&lt;&gt;"",IF(入力シート!M90&gt;4000,4000,入力シート!M90),入力シート!M90)</f>
        <v>0</v>
      </c>
      <c r="N87" s="29">
        <f>IF(入力シート!$M$6&lt;&gt;"",IF(入力シート!N90&gt;4000,4000,入力シート!N90),入力シート!N90)</f>
        <v>0</v>
      </c>
      <c r="O87" s="29">
        <f>IF(入力シート!$M$6&lt;&gt;"",IF(入力シート!O90&gt;4000,4000,入力シート!O90),入力シート!O90)</f>
        <v>0</v>
      </c>
      <c r="P87" s="29">
        <f>IF(入力シート!$M$6&lt;&gt;"",IF(入力シート!P90&gt;4000,4000,入力シート!P90),入力シート!P90)</f>
        <v>0</v>
      </c>
      <c r="Q87" s="29">
        <f>IF(入力シート!$M$6&lt;&gt;"",IF(入力シート!Q90&gt;4000,4000,入力シート!Q90),入力シート!Q90)</f>
        <v>0</v>
      </c>
      <c r="R87" s="29">
        <f>IF(入力シート!$M$6&lt;&gt;"",IF(入力シート!R90&gt;4000,4000,入力シート!R90),入力シート!R90)</f>
        <v>0</v>
      </c>
      <c r="S87" s="29">
        <f>IF(入力シート!$M$6&lt;&gt;"",IF(入力シート!S90&gt;4000,4000,入力シート!S90),入力シート!S90)</f>
        <v>0</v>
      </c>
      <c r="T87" s="29">
        <f>IF(入力シート!$M$6&lt;&gt;"",IF(入力シート!T90&gt;4000,4000,入力シート!T90),入力シート!T90)</f>
        <v>0</v>
      </c>
      <c r="U87" s="29">
        <f>IF(入力シート!$M$6&lt;&gt;"",IF(入力シート!U90&gt;4000,4000,入力シート!U90),入力シート!U90)</f>
        <v>0</v>
      </c>
      <c r="V87" s="29">
        <f>IF(入力シート!$M$6&lt;&gt;"",IF(入力シート!V90&gt;4000,4000,入力シート!V90),入力シート!V90)</f>
        <v>0</v>
      </c>
      <c r="W87" s="29">
        <f>IF(入力シート!$M$6&lt;&gt;"",IF(入力シート!W90&gt;4000,4000,入力シート!W90),入力シート!W90)</f>
        <v>0</v>
      </c>
      <c r="X87" s="29">
        <f>IF(入力シート!$M$6&lt;&gt;"",IF(入力シート!X90&gt;4000,4000,入力シート!X90),入力シート!X90)</f>
        <v>0</v>
      </c>
      <c r="Y87" s="29">
        <f>IF(入力シート!$M$6&lt;&gt;"",IF(入力シート!Y90&gt;4000,4000,入力シート!Y90),入力シート!Y90)</f>
        <v>0</v>
      </c>
      <c r="Z87" s="29">
        <f>IF(入力シート!$M$6&lt;&gt;"",IF(入力シート!Z90&gt;4000,4000,入力シート!Z90),入力シート!Z90)</f>
        <v>0</v>
      </c>
      <c r="AA87" s="29">
        <f>IF(入力シート!$M$6&lt;&gt;"",IF(入力シート!AA90&gt;4000,4000,入力シート!AA90),入力シート!AA90)</f>
        <v>0</v>
      </c>
      <c r="AB87" s="29">
        <f>IF(入力シート!$M$6&lt;&gt;"",IF(入力シート!AB90&gt;4000,4000,入力シート!AB90),入力シート!AB90)</f>
        <v>0</v>
      </c>
      <c r="AC87" s="29">
        <f>IF(入力シート!$M$6&lt;&gt;"",IF(入力シート!AC90&gt;4000,4000,入力シート!AC90),入力シート!AC90)</f>
        <v>0</v>
      </c>
      <c r="AD87" s="29">
        <f>IF(入力シート!$M$6&lt;&gt;"",IF(入力シート!AD90&gt;4000,4000,入力シート!AD90),入力シート!AD90)</f>
        <v>0</v>
      </c>
      <c r="AE87" s="29">
        <f>IF(入力シート!$M$6&lt;&gt;"",IF(入力シート!AE90&gt;4000,4000,入力シート!AE90),入力シート!AE90)</f>
        <v>0</v>
      </c>
      <c r="AF87" s="29">
        <f>IF(入力シート!$M$6&lt;&gt;"",IF(入力シート!AF90&gt;4000,4000,入力シート!AF90),入力シート!AF90)</f>
        <v>0</v>
      </c>
      <c r="AG87" s="29">
        <f>IF(入力シート!$M$6&lt;&gt;"",IF(入力シート!AG90&gt;4000,4000,入力シート!AG90),入力シート!AG90)</f>
        <v>0</v>
      </c>
      <c r="AH87" s="29">
        <f>IF(入力シート!$M$6&lt;&gt;"",IF(入力シート!AH90&gt;4000,4000,入力シート!AH90),入力シート!AH90)</f>
        <v>0</v>
      </c>
      <c r="AI87" s="29">
        <f>IF(入力シート!$M$6&lt;&gt;"",IF(入力シート!AI90&gt;4000,4000,入力シート!AI90),入力シート!AI90)</f>
        <v>0</v>
      </c>
      <c r="AJ87" s="29">
        <f>IF(入力シート!$M$6&lt;&gt;"",IF(入力シート!AJ90&gt;4000,4000,入力シート!AJ90),入力シート!AJ90)</f>
        <v>0</v>
      </c>
      <c r="AK87" s="29">
        <f>IF(入力シート!$M$6&lt;&gt;"",IF(入力シート!AK90&gt;4000,4000,入力シート!AK90),入力シート!AK90)</f>
        <v>0</v>
      </c>
      <c r="AL87" s="29">
        <f>IF(入力シート!$M$6&lt;&gt;"",IF(入力シート!AL90&gt;4000,4000,入力シート!AL90),入力シート!AL90)</f>
        <v>0</v>
      </c>
      <c r="AM87" s="29">
        <f>IF(入力シート!$M$6&lt;&gt;"",IF(入力シート!AM90&gt;4000,4000,入力シート!AM90),入力シート!AM90)</f>
        <v>0</v>
      </c>
      <c r="AN87" s="29">
        <f>IF(入力シート!$M$6&lt;&gt;"",IF(入力シート!AN90&gt;4000,4000,入力シート!AN90),入力シート!AN90)</f>
        <v>0</v>
      </c>
      <c r="AO87" s="29">
        <f>IF(入力シート!$M$6&lt;&gt;"",IF(入力シート!AO90&gt;4000,4000,入力シート!AO90),入力シート!AO90)</f>
        <v>0</v>
      </c>
      <c r="AP87" s="29">
        <f>IF(入力シート!$M$6&lt;&gt;"",IF(入力シート!AP90&gt;4000,4000,入力シート!AP90),入力シート!AP90)</f>
        <v>0</v>
      </c>
      <c r="AQ87" s="29">
        <f>IF(入力シート!$M$6&lt;&gt;"",IF(入力シート!AQ90&gt;4000,4000,入力シート!AQ90),入力シート!AQ90)</f>
        <v>0</v>
      </c>
      <c r="AR87" s="29">
        <f>IF(入力シート!$M$6&lt;&gt;"",IF(入力シート!AR90&gt;4000,4000,入力シート!AR90),入力シート!AR90)</f>
        <v>0</v>
      </c>
      <c r="AS87" s="29">
        <f>IF(入力シート!$M$6&lt;&gt;"",IF(入力シート!AS90&gt;4000,4000,入力シート!AS90),入力シート!AS90)</f>
        <v>0</v>
      </c>
      <c r="AT87" s="29">
        <f>IF(入力シート!$M$6&lt;&gt;"",IF(入力シート!AT90&gt;4000,4000,入力シート!AT90),入力シート!AT90)</f>
        <v>0</v>
      </c>
      <c r="AU87" s="29">
        <f>IF(入力シート!$M$6&lt;&gt;"",IF(入力シート!AU90&gt;4000,4000,入力シート!AU90),入力シート!AU90)</f>
        <v>0</v>
      </c>
      <c r="AV87" s="29">
        <f>IF(入力シート!$M$6&lt;&gt;"",IF(入力シート!AV90&gt;4000,4000,入力シート!AV90),入力シート!AV90)</f>
        <v>0</v>
      </c>
      <c r="AW87" s="29">
        <f>IF(入力シート!$M$6&lt;&gt;"",IF(入力シート!AW90&gt;4000,4000,入力シート!AW90),入力シート!AW90)</f>
        <v>0</v>
      </c>
      <c r="AX87" s="29">
        <f>IF(入力シート!$M$6&lt;&gt;"",IF(入力シート!AX90&gt;4000,4000,入力シート!AX90),入力シート!AX90)</f>
        <v>0</v>
      </c>
      <c r="AY87" s="29">
        <f>IF(入力シート!$M$6&lt;&gt;"",IF(入力シート!AY90&gt;4000,4000,入力シート!AY90),入力シート!AY90)</f>
        <v>0</v>
      </c>
      <c r="AZ87" s="29">
        <f>IF(入力シート!$M$6&lt;&gt;"",IF(入力シート!AZ90&gt;4000,4000,入力シート!AZ90),入力シート!AZ90)</f>
        <v>0</v>
      </c>
      <c r="BA87" s="29">
        <f>IF(入力シート!$M$6&lt;&gt;"",IF(入力シート!BA90&gt;4000,4000,入力シート!BA90),入力シート!BA90)</f>
        <v>0</v>
      </c>
      <c r="BB87" s="29">
        <f>IF(入力シート!$M$6&lt;&gt;"",IF(入力シート!BB90&gt;4000,4000,入力シート!BB90),入力シート!BB90)</f>
        <v>0</v>
      </c>
      <c r="BC87" s="29">
        <f>IF(入力シート!$M$6&lt;&gt;"",IF(入力シート!BC90&gt;4000,4000,入力シート!BC90),入力シート!BC90)</f>
        <v>0</v>
      </c>
      <c r="BD87" s="29">
        <f>IF(入力シート!$M$6&lt;&gt;"",IF(入力シート!BD90&gt;4000,4000,入力シート!BD90),入力シート!BD90)</f>
        <v>0</v>
      </c>
      <c r="BE87" s="29">
        <f>IF(入力シート!$M$6&lt;&gt;"",IF(入力シート!BE90&gt;4000,4000,入力シート!BE90),入力シート!BE90)</f>
        <v>0</v>
      </c>
      <c r="BF87" s="29">
        <f>IF(入力シート!$M$6&lt;&gt;"",IF(入力シート!BF90&gt;4000,4000,入力シート!BF90),入力シート!BF90)</f>
        <v>0</v>
      </c>
      <c r="BG87" s="29">
        <f>IF(入力シート!$M$6&lt;&gt;"",IF(入力シート!BG90&gt;4000,4000,入力シート!BG90),入力シート!BG90)</f>
        <v>0</v>
      </c>
      <c r="BH87" s="29">
        <f>IF(入力シート!$M$6&lt;&gt;"",IF(入力シート!BH90&gt;4000,4000,入力シート!BH90),入力シート!BH90)</f>
        <v>0</v>
      </c>
      <c r="BI87" s="29">
        <f>IF(入力シート!$M$6&lt;&gt;"",IF(入力シート!BI90&gt;4000,4000,入力シート!BI90),入力シート!BI90)</f>
        <v>0</v>
      </c>
      <c r="BJ87" s="30">
        <f>IF(入力シート!$M$6&lt;&gt;"",IF(入力シート!BJ90&gt;4000,4000,入力シート!BJ90),入力シート!BJ90)</f>
        <v>0</v>
      </c>
    </row>
    <row r="88" spans="1:62" x14ac:dyDescent="0.15">
      <c r="A88" s="7">
        <f t="shared" si="3"/>
        <v>79</v>
      </c>
      <c r="B88" s="29">
        <f>入力シート!B91</f>
        <v>0</v>
      </c>
      <c r="C88" s="29">
        <f>IF(入力シート!$M$6&lt;&gt;"",IF(入力シート!C91&gt;4000,4000,入力シート!C91),入力シート!C91)</f>
        <v>0</v>
      </c>
      <c r="D88" s="29">
        <f>IF(入力シート!$M$6&lt;&gt;"",IF(入力シート!D91&gt;4000,4000,入力シート!D91),入力シート!D91)</f>
        <v>0</v>
      </c>
      <c r="E88" s="29">
        <f>IF(入力シート!$M$6&lt;&gt;"",IF(入力シート!E91&gt;4000,4000,入力シート!E91),入力シート!E91)</f>
        <v>0</v>
      </c>
      <c r="F88" s="29">
        <f>IF(入力シート!$M$6&lt;&gt;"",IF(入力シート!F91&gt;4000,4000,入力シート!F91),入力シート!F91)</f>
        <v>0</v>
      </c>
      <c r="G88" s="29">
        <f>IF(入力シート!$M$6&lt;&gt;"",IF(入力シート!G91&gt;4000,4000,入力シート!G91),入力シート!G91)</f>
        <v>0</v>
      </c>
      <c r="H88" s="29">
        <f>IF(入力シート!$M$6&lt;&gt;"",IF(入力シート!H91&gt;4000,4000,入力シート!H91),入力シート!H91)</f>
        <v>0</v>
      </c>
      <c r="I88" s="29">
        <f>IF(入力シート!$M$6&lt;&gt;"",IF(入力シート!I91&gt;4000,4000,入力シート!I91),入力シート!I91)</f>
        <v>0</v>
      </c>
      <c r="J88" s="29">
        <f>IF(入力シート!$M$6&lt;&gt;"",IF(入力シート!J91&gt;4000,4000,入力シート!J91),入力シート!J91)</f>
        <v>0</v>
      </c>
      <c r="K88" s="29">
        <f>IF(入力シート!$M$6&lt;&gt;"",IF(入力シート!K91&gt;4000,4000,入力シート!K91),入力シート!K91)</f>
        <v>0</v>
      </c>
      <c r="L88" s="29">
        <f>IF(入力シート!$M$6&lt;&gt;"",IF(入力シート!L91&gt;4000,4000,入力シート!L91),入力シート!L91)</f>
        <v>0</v>
      </c>
      <c r="M88" s="29">
        <f>IF(入力シート!$M$6&lt;&gt;"",IF(入力シート!M91&gt;4000,4000,入力シート!M91),入力シート!M91)</f>
        <v>0</v>
      </c>
      <c r="N88" s="29">
        <f>IF(入力シート!$M$6&lt;&gt;"",IF(入力シート!N91&gt;4000,4000,入力シート!N91),入力シート!N91)</f>
        <v>0</v>
      </c>
      <c r="O88" s="29">
        <f>IF(入力シート!$M$6&lt;&gt;"",IF(入力シート!O91&gt;4000,4000,入力シート!O91),入力シート!O91)</f>
        <v>0</v>
      </c>
      <c r="P88" s="29">
        <f>IF(入力シート!$M$6&lt;&gt;"",IF(入力シート!P91&gt;4000,4000,入力シート!P91),入力シート!P91)</f>
        <v>0</v>
      </c>
      <c r="Q88" s="29">
        <f>IF(入力シート!$M$6&lt;&gt;"",IF(入力シート!Q91&gt;4000,4000,入力シート!Q91),入力シート!Q91)</f>
        <v>0</v>
      </c>
      <c r="R88" s="29">
        <f>IF(入力シート!$M$6&lt;&gt;"",IF(入力シート!R91&gt;4000,4000,入力シート!R91),入力シート!R91)</f>
        <v>0</v>
      </c>
      <c r="S88" s="29">
        <f>IF(入力シート!$M$6&lt;&gt;"",IF(入力シート!S91&gt;4000,4000,入力シート!S91),入力シート!S91)</f>
        <v>0</v>
      </c>
      <c r="T88" s="29">
        <f>IF(入力シート!$M$6&lt;&gt;"",IF(入力シート!T91&gt;4000,4000,入力シート!T91),入力シート!T91)</f>
        <v>0</v>
      </c>
      <c r="U88" s="29">
        <f>IF(入力シート!$M$6&lt;&gt;"",IF(入力シート!U91&gt;4000,4000,入力シート!U91),入力シート!U91)</f>
        <v>0</v>
      </c>
      <c r="V88" s="29">
        <f>IF(入力シート!$M$6&lt;&gt;"",IF(入力シート!V91&gt;4000,4000,入力シート!V91),入力シート!V91)</f>
        <v>0</v>
      </c>
      <c r="W88" s="29">
        <f>IF(入力シート!$M$6&lt;&gt;"",IF(入力シート!W91&gt;4000,4000,入力シート!W91),入力シート!W91)</f>
        <v>0</v>
      </c>
      <c r="X88" s="29">
        <f>IF(入力シート!$M$6&lt;&gt;"",IF(入力シート!X91&gt;4000,4000,入力シート!X91),入力シート!X91)</f>
        <v>0</v>
      </c>
      <c r="Y88" s="29">
        <f>IF(入力シート!$M$6&lt;&gt;"",IF(入力シート!Y91&gt;4000,4000,入力シート!Y91),入力シート!Y91)</f>
        <v>0</v>
      </c>
      <c r="Z88" s="29">
        <f>IF(入力シート!$M$6&lt;&gt;"",IF(入力シート!Z91&gt;4000,4000,入力シート!Z91),入力シート!Z91)</f>
        <v>0</v>
      </c>
      <c r="AA88" s="29">
        <f>IF(入力シート!$M$6&lt;&gt;"",IF(入力シート!AA91&gt;4000,4000,入力シート!AA91),入力シート!AA91)</f>
        <v>0</v>
      </c>
      <c r="AB88" s="29">
        <f>IF(入力シート!$M$6&lt;&gt;"",IF(入力シート!AB91&gt;4000,4000,入力シート!AB91),入力シート!AB91)</f>
        <v>0</v>
      </c>
      <c r="AC88" s="29">
        <f>IF(入力シート!$M$6&lt;&gt;"",IF(入力シート!AC91&gt;4000,4000,入力シート!AC91),入力シート!AC91)</f>
        <v>0</v>
      </c>
      <c r="AD88" s="29">
        <f>IF(入力シート!$M$6&lt;&gt;"",IF(入力シート!AD91&gt;4000,4000,入力シート!AD91),入力シート!AD91)</f>
        <v>0</v>
      </c>
      <c r="AE88" s="29">
        <f>IF(入力シート!$M$6&lt;&gt;"",IF(入力シート!AE91&gt;4000,4000,入力シート!AE91),入力シート!AE91)</f>
        <v>0</v>
      </c>
      <c r="AF88" s="29">
        <f>IF(入力シート!$M$6&lt;&gt;"",IF(入力シート!AF91&gt;4000,4000,入力シート!AF91),入力シート!AF91)</f>
        <v>0</v>
      </c>
      <c r="AG88" s="29">
        <f>IF(入力シート!$M$6&lt;&gt;"",IF(入力シート!AG91&gt;4000,4000,入力シート!AG91),入力シート!AG91)</f>
        <v>0</v>
      </c>
      <c r="AH88" s="29">
        <f>IF(入力シート!$M$6&lt;&gt;"",IF(入力シート!AH91&gt;4000,4000,入力シート!AH91),入力シート!AH91)</f>
        <v>0</v>
      </c>
      <c r="AI88" s="29">
        <f>IF(入力シート!$M$6&lt;&gt;"",IF(入力シート!AI91&gt;4000,4000,入力シート!AI91),入力シート!AI91)</f>
        <v>0</v>
      </c>
      <c r="AJ88" s="29">
        <f>IF(入力シート!$M$6&lt;&gt;"",IF(入力シート!AJ91&gt;4000,4000,入力シート!AJ91),入力シート!AJ91)</f>
        <v>0</v>
      </c>
      <c r="AK88" s="29">
        <f>IF(入力シート!$M$6&lt;&gt;"",IF(入力シート!AK91&gt;4000,4000,入力シート!AK91),入力シート!AK91)</f>
        <v>0</v>
      </c>
      <c r="AL88" s="29">
        <f>IF(入力シート!$M$6&lt;&gt;"",IF(入力シート!AL91&gt;4000,4000,入力シート!AL91),入力シート!AL91)</f>
        <v>0</v>
      </c>
      <c r="AM88" s="29">
        <f>IF(入力シート!$M$6&lt;&gt;"",IF(入力シート!AM91&gt;4000,4000,入力シート!AM91),入力シート!AM91)</f>
        <v>0</v>
      </c>
      <c r="AN88" s="29">
        <f>IF(入力シート!$M$6&lt;&gt;"",IF(入力シート!AN91&gt;4000,4000,入力シート!AN91),入力シート!AN91)</f>
        <v>0</v>
      </c>
      <c r="AO88" s="29">
        <f>IF(入力シート!$M$6&lt;&gt;"",IF(入力シート!AO91&gt;4000,4000,入力シート!AO91),入力シート!AO91)</f>
        <v>0</v>
      </c>
      <c r="AP88" s="29">
        <f>IF(入力シート!$M$6&lt;&gt;"",IF(入力シート!AP91&gt;4000,4000,入力シート!AP91),入力シート!AP91)</f>
        <v>0</v>
      </c>
      <c r="AQ88" s="29">
        <f>IF(入力シート!$M$6&lt;&gt;"",IF(入力シート!AQ91&gt;4000,4000,入力シート!AQ91),入力シート!AQ91)</f>
        <v>0</v>
      </c>
      <c r="AR88" s="29">
        <f>IF(入力シート!$M$6&lt;&gt;"",IF(入力シート!AR91&gt;4000,4000,入力シート!AR91),入力シート!AR91)</f>
        <v>0</v>
      </c>
      <c r="AS88" s="29">
        <f>IF(入力シート!$M$6&lt;&gt;"",IF(入力シート!AS91&gt;4000,4000,入力シート!AS91),入力シート!AS91)</f>
        <v>0</v>
      </c>
      <c r="AT88" s="29">
        <f>IF(入力シート!$M$6&lt;&gt;"",IF(入力シート!AT91&gt;4000,4000,入力シート!AT91),入力シート!AT91)</f>
        <v>0</v>
      </c>
      <c r="AU88" s="29">
        <f>IF(入力シート!$M$6&lt;&gt;"",IF(入力シート!AU91&gt;4000,4000,入力シート!AU91),入力シート!AU91)</f>
        <v>0</v>
      </c>
      <c r="AV88" s="29">
        <f>IF(入力シート!$M$6&lt;&gt;"",IF(入力シート!AV91&gt;4000,4000,入力シート!AV91),入力シート!AV91)</f>
        <v>0</v>
      </c>
      <c r="AW88" s="29">
        <f>IF(入力シート!$M$6&lt;&gt;"",IF(入力シート!AW91&gt;4000,4000,入力シート!AW91),入力シート!AW91)</f>
        <v>0</v>
      </c>
      <c r="AX88" s="29">
        <f>IF(入力シート!$M$6&lt;&gt;"",IF(入力シート!AX91&gt;4000,4000,入力シート!AX91),入力シート!AX91)</f>
        <v>0</v>
      </c>
      <c r="AY88" s="29">
        <f>IF(入力シート!$M$6&lt;&gt;"",IF(入力シート!AY91&gt;4000,4000,入力シート!AY91),入力シート!AY91)</f>
        <v>0</v>
      </c>
      <c r="AZ88" s="29">
        <f>IF(入力シート!$M$6&lt;&gt;"",IF(入力シート!AZ91&gt;4000,4000,入力シート!AZ91),入力シート!AZ91)</f>
        <v>0</v>
      </c>
      <c r="BA88" s="29">
        <f>IF(入力シート!$M$6&lt;&gt;"",IF(入力シート!BA91&gt;4000,4000,入力シート!BA91),入力シート!BA91)</f>
        <v>0</v>
      </c>
      <c r="BB88" s="29">
        <f>IF(入力シート!$M$6&lt;&gt;"",IF(入力シート!BB91&gt;4000,4000,入力シート!BB91),入力シート!BB91)</f>
        <v>0</v>
      </c>
      <c r="BC88" s="29">
        <f>IF(入力シート!$M$6&lt;&gt;"",IF(入力シート!BC91&gt;4000,4000,入力シート!BC91),入力シート!BC91)</f>
        <v>0</v>
      </c>
      <c r="BD88" s="29">
        <f>IF(入力シート!$M$6&lt;&gt;"",IF(入力シート!BD91&gt;4000,4000,入力シート!BD91),入力シート!BD91)</f>
        <v>0</v>
      </c>
      <c r="BE88" s="29">
        <f>IF(入力シート!$M$6&lt;&gt;"",IF(入力シート!BE91&gt;4000,4000,入力シート!BE91),入力シート!BE91)</f>
        <v>0</v>
      </c>
      <c r="BF88" s="29">
        <f>IF(入力シート!$M$6&lt;&gt;"",IF(入力シート!BF91&gt;4000,4000,入力シート!BF91),入力シート!BF91)</f>
        <v>0</v>
      </c>
      <c r="BG88" s="29">
        <f>IF(入力シート!$M$6&lt;&gt;"",IF(入力シート!BG91&gt;4000,4000,入力シート!BG91),入力シート!BG91)</f>
        <v>0</v>
      </c>
      <c r="BH88" s="29">
        <f>IF(入力シート!$M$6&lt;&gt;"",IF(入力シート!BH91&gt;4000,4000,入力シート!BH91),入力シート!BH91)</f>
        <v>0</v>
      </c>
      <c r="BI88" s="29">
        <f>IF(入力シート!$M$6&lt;&gt;"",IF(入力シート!BI91&gt;4000,4000,入力シート!BI91),入力シート!BI91)</f>
        <v>0</v>
      </c>
      <c r="BJ88" s="30">
        <f>IF(入力シート!$M$6&lt;&gt;"",IF(入力シート!BJ91&gt;4000,4000,入力シート!BJ91),入力シート!BJ91)</f>
        <v>0</v>
      </c>
    </row>
    <row r="89" spans="1:62" x14ac:dyDescent="0.15">
      <c r="A89" s="7">
        <f t="shared" si="3"/>
        <v>80</v>
      </c>
      <c r="B89" s="29">
        <f>入力シート!B92</f>
        <v>0</v>
      </c>
      <c r="C89" s="29">
        <f>IF(入力シート!$M$6&lt;&gt;"",IF(入力シート!C92&gt;4000,4000,入力シート!C92),入力シート!C92)</f>
        <v>0</v>
      </c>
      <c r="D89" s="29">
        <f>IF(入力シート!$M$6&lt;&gt;"",IF(入力シート!D92&gt;4000,4000,入力シート!D92),入力シート!D92)</f>
        <v>0</v>
      </c>
      <c r="E89" s="29">
        <f>IF(入力シート!$M$6&lt;&gt;"",IF(入力シート!E92&gt;4000,4000,入力シート!E92),入力シート!E92)</f>
        <v>0</v>
      </c>
      <c r="F89" s="29">
        <f>IF(入力シート!$M$6&lt;&gt;"",IF(入力シート!F92&gt;4000,4000,入力シート!F92),入力シート!F92)</f>
        <v>0</v>
      </c>
      <c r="G89" s="29">
        <f>IF(入力シート!$M$6&lt;&gt;"",IF(入力シート!G92&gt;4000,4000,入力シート!G92),入力シート!G92)</f>
        <v>0</v>
      </c>
      <c r="H89" s="29">
        <f>IF(入力シート!$M$6&lt;&gt;"",IF(入力シート!H92&gt;4000,4000,入力シート!H92),入力シート!H92)</f>
        <v>0</v>
      </c>
      <c r="I89" s="29">
        <f>IF(入力シート!$M$6&lt;&gt;"",IF(入力シート!I92&gt;4000,4000,入力シート!I92),入力シート!I92)</f>
        <v>0</v>
      </c>
      <c r="J89" s="29">
        <f>IF(入力シート!$M$6&lt;&gt;"",IF(入力シート!J92&gt;4000,4000,入力シート!J92),入力シート!J92)</f>
        <v>0</v>
      </c>
      <c r="K89" s="29">
        <f>IF(入力シート!$M$6&lt;&gt;"",IF(入力シート!K92&gt;4000,4000,入力シート!K92),入力シート!K92)</f>
        <v>0</v>
      </c>
      <c r="L89" s="29">
        <f>IF(入力シート!$M$6&lt;&gt;"",IF(入力シート!L92&gt;4000,4000,入力シート!L92),入力シート!L92)</f>
        <v>0</v>
      </c>
      <c r="M89" s="29">
        <f>IF(入力シート!$M$6&lt;&gt;"",IF(入力シート!M92&gt;4000,4000,入力シート!M92),入力シート!M92)</f>
        <v>0</v>
      </c>
      <c r="N89" s="29">
        <f>IF(入力シート!$M$6&lt;&gt;"",IF(入力シート!N92&gt;4000,4000,入力シート!N92),入力シート!N92)</f>
        <v>0</v>
      </c>
      <c r="O89" s="29">
        <f>IF(入力シート!$M$6&lt;&gt;"",IF(入力シート!O92&gt;4000,4000,入力シート!O92),入力シート!O92)</f>
        <v>0</v>
      </c>
      <c r="P89" s="29">
        <f>IF(入力シート!$M$6&lt;&gt;"",IF(入力シート!P92&gt;4000,4000,入力シート!P92),入力シート!P92)</f>
        <v>0</v>
      </c>
      <c r="Q89" s="29">
        <f>IF(入力シート!$M$6&lt;&gt;"",IF(入力シート!Q92&gt;4000,4000,入力シート!Q92),入力シート!Q92)</f>
        <v>0</v>
      </c>
      <c r="R89" s="29">
        <f>IF(入力シート!$M$6&lt;&gt;"",IF(入力シート!R92&gt;4000,4000,入力シート!R92),入力シート!R92)</f>
        <v>0</v>
      </c>
      <c r="S89" s="29">
        <f>IF(入力シート!$M$6&lt;&gt;"",IF(入力シート!S92&gt;4000,4000,入力シート!S92),入力シート!S92)</f>
        <v>0</v>
      </c>
      <c r="T89" s="29">
        <f>IF(入力シート!$M$6&lt;&gt;"",IF(入力シート!T92&gt;4000,4000,入力シート!T92),入力シート!T92)</f>
        <v>0</v>
      </c>
      <c r="U89" s="29">
        <f>IF(入力シート!$M$6&lt;&gt;"",IF(入力シート!U92&gt;4000,4000,入力シート!U92),入力シート!U92)</f>
        <v>0</v>
      </c>
      <c r="V89" s="29">
        <f>IF(入力シート!$M$6&lt;&gt;"",IF(入力シート!V92&gt;4000,4000,入力シート!V92),入力シート!V92)</f>
        <v>0</v>
      </c>
      <c r="W89" s="29">
        <f>IF(入力シート!$M$6&lt;&gt;"",IF(入力シート!W92&gt;4000,4000,入力シート!W92),入力シート!W92)</f>
        <v>0</v>
      </c>
      <c r="X89" s="29">
        <f>IF(入力シート!$M$6&lt;&gt;"",IF(入力シート!X92&gt;4000,4000,入力シート!X92),入力シート!X92)</f>
        <v>0</v>
      </c>
      <c r="Y89" s="29">
        <f>IF(入力シート!$M$6&lt;&gt;"",IF(入力シート!Y92&gt;4000,4000,入力シート!Y92),入力シート!Y92)</f>
        <v>0</v>
      </c>
      <c r="Z89" s="29">
        <f>IF(入力シート!$M$6&lt;&gt;"",IF(入力シート!Z92&gt;4000,4000,入力シート!Z92),入力シート!Z92)</f>
        <v>0</v>
      </c>
      <c r="AA89" s="29">
        <f>IF(入力シート!$M$6&lt;&gt;"",IF(入力シート!AA92&gt;4000,4000,入力シート!AA92),入力シート!AA92)</f>
        <v>0</v>
      </c>
      <c r="AB89" s="29">
        <f>IF(入力シート!$M$6&lt;&gt;"",IF(入力シート!AB92&gt;4000,4000,入力シート!AB92),入力シート!AB92)</f>
        <v>0</v>
      </c>
      <c r="AC89" s="29">
        <f>IF(入力シート!$M$6&lt;&gt;"",IF(入力シート!AC92&gt;4000,4000,入力シート!AC92),入力シート!AC92)</f>
        <v>0</v>
      </c>
      <c r="AD89" s="29">
        <f>IF(入力シート!$M$6&lt;&gt;"",IF(入力シート!AD92&gt;4000,4000,入力シート!AD92),入力シート!AD92)</f>
        <v>0</v>
      </c>
      <c r="AE89" s="29">
        <f>IF(入力シート!$M$6&lt;&gt;"",IF(入力シート!AE92&gt;4000,4000,入力シート!AE92),入力シート!AE92)</f>
        <v>0</v>
      </c>
      <c r="AF89" s="29">
        <f>IF(入力シート!$M$6&lt;&gt;"",IF(入力シート!AF92&gt;4000,4000,入力シート!AF92),入力シート!AF92)</f>
        <v>0</v>
      </c>
      <c r="AG89" s="29">
        <f>IF(入力シート!$M$6&lt;&gt;"",IF(入力シート!AG92&gt;4000,4000,入力シート!AG92),入力シート!AG92)</f>
        <v>0</v>
      </c>
      <c r="AH89" s="29">
        <f>IF(入力シート!$M$6&lt;&gt;"",IF(入力シート!AH92&gt;4000,4000,入力シート!AH92),入力シート!AH92)</f>
        <v>0</v>
      </c>
      <c r="AI89" s="29">
        <f>IF(入力シート!$M$6&lt;&gt;"",IF(入力シート!AI92&gt;4000,4000,入力シート!AI92),入力シート!AI92)</f>
        <v>0</v>
      </c>
      <c r="AJ89" s="29">
        <f>IF(入力シート!$M$6&lt;&gt;"",IF(入力シート!AJ92&gt;4000,4000,入力シート!AJ92),入力シート!AJ92)</f>
        <v>0</v>
      </c>
      <c r="AK89" s="29">
        <f>IF(入力シート!$M$6&lt;&gt;"",IF(入力シート!AK92&gt;4000,4000,入力シート!AK92),入力シート!AK92)</f>
        <v>0</v>
      </c>
      <c r="AL89" s="29">
        <f>IF(入力シート!$M$6&lt;&gt;"",IF(入力シート!AL92&gt;4000,4000,入力シート!AL92),入力シート!AL92)</f>
        <v>0</v>
      </c>
      <c r="AM89" s="29">
        <f>IF(入力シート!$M$6&lt;&gt;"",IF(入力シート!AM92&gt;4000,4000,入力シート!AM92),入力シート!AM92)</f>
        <v>0</v>
      </c>
      <c r="AN89" s="29">
        <f>IF(入力シート!$M$6&lt;&gt;"",IF(入力シート!AN92&gt;4000,4000,入力シート!AN92),入力シート!AN92)</f>
        <v>0</v>
      </c>
      <c r="AO89" s="29">
        <f>IF(入力シート!$M$6&lt;&gt;"",IF(入力シート!AO92&gt;4000,4000,入力シート!AO92),入力シート!AO92)</f>
        <v>0</v>
      </c>
      <c r="AP89" s="29">
        <f>IF(入力シート!$M$6&lt;&gt;"",IF(入力シート!AP92&gt;4000,4000,入力シート!AP92),入力シート!AP92)</f>
        <v>0</v>
      </c>
      <c r="AQ89" s="29">
        <f>IF(入力シート!$M$6&lt;&gt;"",IF(入力シート!AQ92&gt;4000,4000,入力シート!AQ92),入力シート!AQ92)</f>
        <v>0</v>
      </c>
      <c r="AR89" s="29">
        <f>IF(入力シート!$M$6&lt;&gt;"",IF(入力シート!AR92&gt;4000,4000,入力シート!AR92),入力シート!AR92)</f>
        <v>0</v>
      </c>
      <c r="AS89" s="29">
        <f>IF(入力シート!$M$6&lt;&gt;"",IF(入力シート!AS92&gt;4000,4000,入力シート!AS92),入力シート!AS92)</f>
        <v>0</v>
      </c>
      <c r="AT89" s="29">
        <f>IF(入力シート!$M$6&lt;&gt;"",IF(入力シート!AT92&gt;4000,4000,入力シート!AT92),入力シート!AT92)</f>
        <v>0</v>
      </c>
      <c r="AU89" s="29">
        <f>IF(入力シート!$M$6&lt;&gt;"",IF(入力シート!AU92&gt;4000,4000,入力シート!AU92),入力シート!AU92)</f>
        <v>0</v>
      </c>
      <c r="AV89" s="29">
        <f>IF(入力シート!$M$6&lt;&gt;"",IF(入力シート!AV92&gt;4000,4000,入力シート!AV92),入力シート!AV92)</f>
        <v>0</v>
      </c>
      <c r="AW89" s="29">
        <f>IF(入力シート!$M$6&lt;&gt;"",IF(入力シート!AW92&gt;4000,4000,入力シート!AW92),入力シート!AW92)</f>
        <v>0</v>
      </c>
      <c r="AX89" s="29">
        <f>IF(入力シート!$M$6&lt;&gt;"",IF(入力シート!AX92&gt;4000,4000,入力シート!AX92),入力シート!AX92)</f>
        <v>0</v>
      </c>
      <c r="AY89" s="29">
        <f>IF(入力シート!$M$6&lt;&gt;"",IF(入力シート!AY92&gt;4000,4000,入力シート!AY92),入力シート!AY92)</f>
        <v>0</v>
      </c>
      <c r="AZ89" s="29">
        <f>IF(入力シート!$M$6&lt;&gt;"",IF(入力シート!AZ92&gt;4000,4000,入力シート!AZ92),入力シート!AZ92)</f>
        <v>0</v>
      </c>
      <c r="BA89" s="29">
        <f>IF(入力シート!$M$6&lt;&gt;"",IF(入力シート!BA92&gt;4000,4000,入力シート!BA92),入力シート!BA92)</f>
        <v>0</v>
      </c>
      <c r="BB89" s="29">
        <f>IF(入力シート!$M$6&lt;&gt;"",IF(入力シート!BB92&gt;4000,4000,入力シート!BB92),入力シート!BB92)</f>
        <v>0</v>
      </c>
      <c r="BC89" s="29">
        <f>IF(入力シート!$M$6&lt;&gt;"",IF(入力シート!BC92&gt;4000,4000,入力シート!BC92),入力シート!BC92)</f>
        <v>0</v>
      </c>
      <c r="BD89" s="29">
        <f>IF(入力シート!$M$6&lt;&gt;"",IF(入力シート!BD92&gt;4000,4000,入力シート!BD92),入力シート!BD92)</f>
        <v>0</v>
      </c>
      <c r="BE89" s="29">
        <f>IF(入力シート!$M$6&lt;&gt;"",IF(入力シート!BE92&gt;4000,4000,入力シート!BE92),入力シート!BE92)</f>
        <v>0</v>
      </c>
      <c r="BF89" s="29">
        <f>IF(入力シート!$M$6&lt;&gt;"",IF(入力シート!BF92&gt;4000,4000,入力シート!BF92),入力シート!BF92)</f>
        <v>0</v>
      </c>
      <c r="BG89" s="29">
        <f>IF(入力シート!$M$6&lt;&gt;"",IF(入力シート!BG92&gt;4000,4000,入力シート!BG92),入力シート!BG92)</f>
        <v>0</v>
      </c>
      <c r="BH89" s="29">
        <f>IF(入力シート!$M$6&lt;&gt;"",IF(入力シート!BH92&gt;4000,4000,入力シート!BH92),入力シート!BH92)</f>
        <v>0</v>
      </c>
      <c r="BI89" s="29">
        <f>IF(入力シート!$M$6&lt;&gt;"",IF(入力シート!BI92&gt;4000,4000,入力シート!BI92),入力シート!BI92)</f>
        <v>0</v>
      </c>
      <c r="BJ89" s="30">
        <f>IF(入力シート!$M$6&lt;&gt;"",IF(入力シート!BJ92&gt;4000,4000,入力シート!BJ92),入力シート!BJ92)</f>
        <v>0</v>
      </c>
    </row>
    <row r="90" spans="1:62" x14ac:dyDescent="0.15">
      <c r="A90" s="7">
        <f t="shared" si="3"/>
        <v>81</v>
      </c>
      <c r="B90" s="29">
        <f>入力シート!B93</f>
        <v>0</v>
      </c>
      <c r="C90" s="29">
        <f>IF(入力シート!$M$6&lt;&gt;"",IF(入力シート!C93&gt;4000,4000,入力シート!C93),入力シート!C93)</f>
        <v>0</v>
      </c>
      <c r="D90" s="29">
        <f>IF(入力シート!$M$6&lt;&gt;"",IF(入力シート!D93&gt;4000,4000,入力シート!D93),入力シート!D93)</f>
        <v>0</v>
      </c>
      <c r="E90" s="29">
        <f>IF(入力シート!$M$6&lt;&gt;"",IF(入力シート!E93&gt;4000,4000,入力シート!E93),入力シート!E93)</f>
        <v>0</v>
      </c>
      <c r="F90" s="29">
        <f>IF(入力シート!$M$6&lt;&gt;"",IF(入力シート!F93&gt;4000,4000,入力シート!F93),入力シート!F93)</f>
        <v>0</v>
      </c>
      <c r="G90" s="29">
        <f>IF(入力シート!$M$6&lt;&gt;"",IF(入力シート!G93&gt;4000,4000,入力シート!G93),入力シート!G93)</f>
        <v>0</v>
      </c>
      <c r="H90" s="29">
        <f>IF(入力シート!$M$6&lt;&gt;"",IF(入力シート!H93&gt;4000,4000,入力シート!H93),入力シート!H93)</f>
        <v>0</v>
      </c>
      <c r="I90" s="29">
        <f>IF(入力シート!$M$6&lt;&gt;"",IF(入力シート!I93&gt;4000,4000,入力シート!I93),入力シート!I93)</f>
        <v>0</v>
      </c>
      <c r="J90" s="29">
        <f>IF(入力シート!$M$6&lt;&gt;"",IF(入力シート!J93&gt;4000,4000,入力シート!J93),入力シート!J93)</f>
        <v>0</v>
      </c>
      <c r="K90" s="29">
        <f>IF(入力シート!$M$6&lt;&gt;"",IF(入力シート!K93&gt;4000,4000,入力シート!K93),入力シート!K93)</f>
        <v>0</v>
      </c>
      <c r="L90" s="29">
        <f>IF(入力シート!$M$6&lt;&gt;"",IF(入力シート!L93&gt;4000,4000,入力シート!L93),入力シート!L93)</f>
        <v>0</v>
      </c>
      <c r="M90" s="29">
        <f>IF(入力シート!$M$6&lt;&gt;"",IF(入力シート!M93&gt;4000,4000,入力シート!M93),入力シート!M93)</f>
        <v>0</v>
      </c>
      <c r="N90" s="29">
        <f>IF(入力シート!$M$6&lt;&gt;"",IF(入力シート!N93&gt;4000,4000,入力シート!N93),入力シート!N93)</f>
        <v>0</v>
      </c>
      <c r="O90" s="29">
        <f>IF(入力シート!$M$6&lt;&gt;"",IF(入力シート!O93&gt;4000,4000,入力シート!O93),入力シート!O93)</f>
        <v>0</v>
      </c>
      <c r="P90" s="29">
        <f>IF(入力シート!$M$6&lt;&gt;"",IF(入力シート!P93&gt;4000,4000,入力シート!P93),入力シート!P93)</f>
        <v>0</v>
      </c>
      <c r="Q90" s="29">
        <f>IF(入力シート!$M$6&lt;&gt;"",IF(入力シート!Q93&gt;4000,4000,入力シート!Q93),入力シート!Q93)</f>
        <v>0</v>
      </c>
      <c r="R90" s="29">
        <f>IF(入力シート!$M$6&lt;&gt;"",IF(入力シート!R93&gt;4000,4000,入力シート!R93),入力シート!R93)</f>
        <v>0</v>
      </c>
      <c r="S90" s="29">
        <f>IF(入力シート!$M$6&lt;&gt;"",IF(入力シート!S93&gt;4000,4000,入力シート!S93),入力シート!S93)</f>
        <v>0</v>
      </c>
      <c r="T90" s="29">
        <f>IF(入力シート!$M$6&lt;&gt;"",IF(入力シート!T93&gt;4000,4000,入力シート!T93),入力シート!T93)</f>
        <v>0</v>
      </c>
      <c r="U90" s="29">
        <f>IF(入力シート!$M$6&lt;&gt;"",IF(入力シート!U93&gt;4000,4000,入力シート!U93),入力シート!U93)</f>
        <v>0</v>
      </c>
      <c r="V90" s="29">
        <f>IF(入力シート!$M$6&lt;&gt;"",IF(入力シート!V93&gt;4000,4000,入力シート!V93),入力シート!V93)</f>
        <v>0</v>
      </c>
      <c r="W90" s="29">
        <f>IF(入力シート!$M$6&lt;&gt;"",IF(入力シート!W93&gt;4000,4000,入力シート!W93),入力シート!W93)</f>
        <v>0</v>
      </c>
      <c r="X90" s="29">
        <f>IF(入力シート!$M$6&lt;&gt;"",IF(入力シート!X93&gt;4000,4000,入力シート!X93),入力シート!X93)</f>
        <v>0</v>
      </c>
      <c r="Y90" s="29">
        <f>IF(入力シート!$M$6&lt;&gt;"",IF(入力シート!Y93&gt;4000,4000,入力シート!Y93),入力シート!Y93)</f>
        <v>0</v>
      </c>
      <c r="Z90" s="29">
        <f>IF(入力シート!$M$6&lt;&gt;"",IF(入力シート!Z93&gt;4000,4000,入力シート!Z93),入力シート!Z93)</f>
        <v>0</v>
      </c>
      <c r="AA90" s="29">
        <f>IF(入力シート!$M$6&lt;&gt;"",IF(入力シート!AA93&gt;4000,4000,入力シート!AA93),入力シート!AA93)</f>
        <v>0</v>
      </c>
      <c r="AB90" s="29">
        <f>IF(入力シート!$M$6&lt;&gt;"",IF(入力シート!AB93&gt;4000,4000,入力シート!AB93),入力シート!AB93)</f>
        <v>0</v>
      </c>
      <c r="AC90" s="29">
        <f>IF(入力シート!$M$6&lt;&gt;"",IF(入力シート!AC93&gt;4000,4000,入力シート!AC93),入力シート!AC93)</f>
        <v>0</v>
      </c>
      <c r="AD90" s="29">
        <f>IF(入力シート!$M$6&lt;&gt;"",IF(入力シート!AD93&gt;4000,4000,入力シート!AD93),入力シート!AD93)</f>
        <v>0</v>
      </c>
      <c r="AE90" s="29">
        <f>IF(入力シート!$M$6&lt;&gt;"",IF(入力シート!AE93&gt;4000,4000,入力シート!AE93),入力シート!AE93)</f>
        <v>0</v>
      </c>
      <c r="AF90" s="29">
        <f>IF(入力シート!$M$6&lt;&gt;"",IF(入力シート!AF93&gt;4000,4000,入力シート!AF93),入力シート!AF93)</f>
        <v>0</v>
      </c>
      <c r="AG90" s="29">
        <f>IF(入力シート!$M$6&lt;&gt;"",IF(入力シート!AG93&gt;4000,4000,入力シート!AG93),入力シート!AG93)</f>
        <v>0</v>
      </c>
      <c r="AH90" s="29">
        <f>IF(入力シート!$M$6&lt;&gt;"",IF(入力シート!AH93&gt;4000,4000,入力シート!AH93),入力シート!AH93)</f>
        <v>0</v>
      </c>
      <c r="AI90" s="29">
        <f>IF(入力シート!$M$6&lt;&gt;"",IF(入力シート!AI93&gt;4000,4000,入力シート!AI93),入力シート!AI93)</f>
        <v>0</v>
      </c>
      <c r="AJ90" s="29">
        <f>IF(入力シート!$M$6&lt;&gt;"",IF(入力シート!AJ93&gt;4000,4000,入力シート!AJ93),入力シート!AJ93)</f>
        <v>0</v>
      </c>
      <c r="AK90" s="29">
        <f>IF(入力シート!$M$6&lt;&gt;"",IF(入力シート!AK93&gt;4000,4000,入力シート!AK93),入力シート!AK93)</f>
        <v>0</v>
      </c>
      <c r="AL90" s="29">
        <f>IF(入力シート!$M$6&lt;&gt;"",IF(入力シート!AL93&gt;4000,4000,入力シート!AL93),入力シート!AL93)</f>
        <v>0</v>
      </c>
      <c r="AM90" s="29">
        <f>IF(入力シート!$M$6&lt;&gt;"",IF(入力シート!AM93&gt;4000,4000,入力シート!AM93),入力シート!AM93)</f>
        <v>0</v>
      </c>
      <c r="AN90" s="29">
        <f>IF(入力シート!$M$6&lt;&gt;"",IF(入力シート!AN93&gt;4000,4000,入力シート!AN93),入力シート!AN93)</f>
        <v>0</v>
      </c>
      <c r="AO90" s="29">
        <f>IF(入力シート!$M$6&lt;&gt;"",IF(入力シート!AO93&gt;4000,4000,入力シート!AO93),入力シート!AO93)</f>
        <v>0</v>
      </c>
      <c r="AP90" s="29">
        <f>IF(入力シート!$M$6&lt;&gt;"",IF(入力シート!AP93&gt;4000,4000,入力シート!AP93),入力シート!AP93)</f>
        <v>0</v>
      </c>
      <c r="AQ90" s="29">
        <f>IF(入力シート!$M$6&lt;&gt;"",IF(入力シート!AQ93&gt;4000,4000,入力シート!AQ93),入力シート!AQ93)</f>
        <v>0</v>
      </c>
      <c r="AR90" s="29">
        <f>IF(入力シート!$M$6&lt;&gt;"",IF(入力シート!AR93&gt;4000,4000,入力シート!AR93),入力シート!AR93)</f>
        <v>0</v>
      </c>
      <c r="AS90" s="29">
        <f>IF(入力シート!$M$6&lt;&gt;"",IF(入力シート!AS93&gt;4000,4000,入力シート!AS93),入力シート!AS93)</f>
        <v>0</v>
      </c>
      <c r="AT90" s="29">
        <f>IF(入力シート!$M$6&lt;&gt;"",IF(入力シート!AT93&gt;4000,4000,入力シート!AT93),入力シート!AT93)</f>
        <v>0</v>
      </c>
      <c r="AU90" s="29">
        <f>IF(入力シート!$M$6&lt;&gt;"",IF(入力シート!AU93&gt;4000,4000,入力シート!AU93),入力シート!AU93)</f>
        <v>0</v>
      </c>
      <c r="AV90" s="29">
        <f>IF(入力シート!$M$6&lt;&gt;"",IF(入力シート!AV93&gt;4000,4000,入力シート!AV93),入力シート!AV93)</f>
        <v>0</v>
      </c>
      <c r="AW90" s="29">
        <f>IF(入力シート!$M$6&lt;&gt;"",IF(入力シート!AW93&gt;4000,4000,入力シート!AW93),入力シート!AW93)</f>
        <v>0</v>
      </c>
      <c r="AX90" s="29">
        <f>IF(入力シート!$M$6&lt;&gt;"",IF(入力シート!AX93&gt;4000,4000,入力シート!AX93),入力シート!AX93)</f>
        <v>0</v>
      </c>
      <c r="AY90" s="29">
        <f>IF(入力シート!$M$6&lt;&gt;"",IF(入力シート!AY93&gt;4000,4000,入力シート!AY93),入力シート!AY93)</f>
        <v>0</v>
      </c>
      <c r="AZ90" s="29">
        <f>IF(入力シート!$M$6&lt;&gt;"",IF(入力シート!AZ93&gt;4000,4000,入力シート!AZ93),入力シート!AZ93)</f>
        <v>0</v>
      </c>
      <c r="BA90" s="29">
        <f>IF(入力シート!$M$6&lt;&gt;"",IF(入力シート!BA93&gt;4000,4000,入力シート!BA93),入力シート!BA93)</f>
        <v>0</v>
      </c>
      <c r="BB90" s="29">
        <f>IF(入力シート!$M$6&lt;&gt;"",IF(入力シート!BB93&gt;4000,4000,入力シート!BB93),入力シート!BB93)</f>
        <v>0</v>
      </c>
      <c r="BC90" s="29">
        <f>IF(入力シート!$M$6&lt;&gt;"",IF(入力シート!BC93&gt;4000,4000,入力シート!BC93),入力シート!BC93)</f>
        <v>0</v>
      </c>
      <c r="BD90" s="29">
        <f>IF(入力シート!$M$6&lt;&gt;"",IF(入力シート!BD93&gt;4000,4000,入力シート!BD93),入力シート!BD93)</f>
        <v>0</v>
      </c>
      <c r="BE90" s="29">
        <f>IF(入力シート!$M$6&lt;&gt;"",IF(入力シート!BE93&gt;4000,4000,入力シート!BE93),入力シート!BE93)</f>
        <v>0</v>
      </c>
      <c r="BF90" s="29">
        <f>IF(入力シート!$M$6&lt;&gt;"",IF(入力シート!BF93&gt;4000,4000,入力シート!BF93),入力シート!BF93)</f>
        <v>0</v>
      </c>
      <c r="BG90" s="29">
        <f>IF(入力シート!$M$6&lt;&gt;"",IF(入力シート!BG93&gt;4000,4000,入力シート!BG93),入力シート!BG93)</f>
        <v>0</v>
      </c>
      <c r="BH90" s="29">
        <f>IF(入力シート!$M$6&lt;&gt;"",IF(入力シート!BH93&gt;4000,4000,入力シート!BH93),入力シート!BH93)</f>
        <v>0</v>
      </c>
      <c r="BI90" s="29">
        <f>IF(入力シート!$M$6&lt;&gt;"",IF(入力シート!BI93&gt;4000,4000,入力シート!BI93),入力シート!BI93)</f>
        <v>0</v>
      </c>
      <c r="BJ90" s="30">
        <f>IF(入力シート!$M$6&lt;&gt;"",IF(入力シート!BJ93&gt;4000,4000,入力シート!BJ93),入力シート!BJ93)</f>
        <v>0</v>
      </c>
    </row>
    <row r="91" spans="1:62" x14ac:dyDescent="0.15">
      <c r="A91" s="7">
        <f t="shared" si="3"/>
        <v>82</v>
      </c>
      <c r="B91" s="29">
        <f>入力シート!B94</f>
        <v>0</v>
      </c>
      <c r="C91" s="29">
        <f>IF(入力シート!$M$6&lt;&gt;"",IF(入力シート!C94&gt;4000,4000,入力シート!C94),入力シート!C94)</f>
        <v>0</v>
      </c>
      <c r="D91" s="29">
        <f>IF(入力シート!$M$6&lt;&gt;"",IF(入力シート!D94&gt;4000,4000,入力シート!D94),入力シート!D94)</f>
        <v>0</v>
      </c>
      <c r="E91" s="29">
        <f>IF(入力シート!$M$6&lt;&gt;"",IF(入力シート!E94&gt;4000,4000,入力シート!E94),入力シート!E94)</f>
        <v>0</v>
      </c>
      <c r="F91" s="29">
        <f>IF(入力シート!$M$6&lt;&gt;"",IF(入力シート!F94&gt;4000,4000,入力シート!F94),入力シート!F94)</f>
        <v>0</v>
      </c>
      <c r="G91" s="29">
        <f>IF(入力シート!$M$6&lt;&gt;"",IF(入力シート!G94&gt;4000,4000,入力シート!G94),入力シート!G94)</f>
        <v>0</v>
      </c>
      <c r="H91" s="29">
        <f>IF(入力シート!$M$6&lt;&gt;"",IF(入力シート!H94&gt;4000,4000,入力シート!H94),入力シート!H94)</f>
        <v>0</v>
      </c>
      <c r="I91" s="29">
        <f>IF(入力シート!$M$6&lt;&gt;"",IF(入力シート!I94&gt;4000,4000,入力シート!I94),入力シート!I94)</f>
        <v>0</v>
      </c>
      <c r="J91" s="29">
        <f>IF(入力シート!$M$6&lt;&gt;"",IF(入力シート!J94&gt;4000,4000,入力シート!J94),入力シート!J94)</f>
        <v>0</v>
      </c>
      <c r="K91" s="29">
        <f>IF(入力シート!$M$6&lt;&gt;"",IF(入力シート!K94&gt;4000,4000,入力シート!K94),入力シート!K94)</f>
        <v>0</v>
      </c>
      <c r="L91" s="29">
        <f>IF(入力シート!$M$6&lt;&gt;"",IF(入力シート!L94&gt;4000,4000,入力シート!L94),入力シート!L94)</f>
        <v>0</v>
      </c>
      <c r="M91" s="29">
        <f>IF(入力シート!$M$6&lt;&gt;"",IF(入力シート!M94&gt;4000,4000,入力シート!M94),入力シート!M94)</f>
        <v>0</v>
      </c>
      <c r="N91" s="29">
        <f>IF(入力シート!$M$6&lt;&gt;"",IF(入力シート!N94&gt;4000,4000,入力シート!N94),入力シート!N94)</f>
        <v>0</v>
      </c>
      <c r="O91" s="29">
        <f>IF(入力シート!$M$6&lt;&gt;"",IF(入力シート!O94&gt;4000,4000,入力シート!O94),入力シート!O94)</f>
        <v>0</v>
      </c>
      <c r="P91" s="29">
        <f>IF(入力シート!$M$6&lt;&gt;"",IF(入力シート!P94&gt;4000,4000,入力シート!P94),入力シート!P94)</f>
        <v>0</v>
      </c>
      <c r="Q91" s="29">
        <f>IF(入力シート!$M$6&lt;&gt;"",IF(入力シート!Q94&gt;4000,4000,入力シート!Q94),入力シート!Q94)</f>
        <v>0</v>
      </c>
      <c r="R91" s="29">
        <f>IF(入力シート!$M$6&lt;&gt;"",IF(入力シート!R94&gt;4000,4000,入力シート!R94),入力シート!R94)</f>
        <v>0</v>
      </c>
      <c r="S91" s="29">
        <f>IF(入力シート!$M$6&lt;&gt;"",IF(入力シート!S94&gt;4000,4000,入力シート!S94),入力シート!S94)</f>
        <v>0</v>
      </c>
      <c r="T91" s="29">
        <f>IF(入力シート!$M$6&lt;&gt;"",IF(入力シート!T94&gt;4000,4000,入力シート!T94),入力シート!T94)</f>
        <v>0</v>
      </c>
      <c r="U91" s="29">
        <f>IF(入力シート!$M$6&lt;&gt;"",IF(入力シート!U94&gt;4000,4000,入力シート!U94),入力シート!U94)</f>
        <v>0</v>
      </c>
      <c r="V91" s="29">
        <f>IF(入力シート!$M$6&lt;&gt;"",IF(入力シート!V94&gt;4000,4000,入力シート!V94),入力シート!V94)</f>
        <v>0</v>
      </c>
      <c r="W91" s="29">
        <f>IF(入力シート!$M$6&lt;&gt;"",IF(入力シート!W94&gt;4000,4000,入力シート!W94),入力シート!W94)</f>
        <v>0</v>
      </c>
      <c r="X91" s="29">
        <f>IF(入力シート!$M$6&lt;&gt;"",IF(入力シート!X94&gt;4000,4000,入力シート!X94),入力シート!X94)</f>
        <v>0</v>
      </c>
      <c r="Y91" s="29">
        <f>IF(入力シート!$M$6&lt;&gt;"",IF(入力シート!Y94&gt;4000,4000,入力シート!Y94),入力シート!Y94)</f>
        <v>0</v>
      </c>
      <c r="Z91" s="29">
        <f>IF(入力シート!$M$6&lt;&gt;"",IF(入力シート!Z94&gt;4000,4000,入力シート!Z94),入力シート!Z94)</f>
        <v>0</v>
      </c>
      <c r="AA91" s="29">
        <f>IF(入力シート!$M$6&lt;&gt;"",IF(入力シート!AA94&gt;4000,4000,入力シート!AA94),入力シート!AA94)</f>
        <v>0</v>
      </c>
      <c r="AB91" s="29">
        <f>IF(入力シート!$M$6&lt;&gt;"",IF(入力シート!AB94&gt;4000,4000,入力シート!AB94),入力シート!AB94)</f>
        <v>0</v>
      </c>
      <c r="AC91" s="29">
        <f>IF(入力シート!$M$6&lt;&gt;"",IF(入力シート!AC94&gt;4000,4000,入力シート!AC94),入力シート!AC94)</f>
        <v>0</v>
      </c>
      <c r="AD91" s="29">
        <f>IF(入力シート!$M$6&lt;&gt;"",IF(入力シート!AD94&gt;4000,4000,入力シート!AD94),入力シート!AD94)</f>
        <v>0</v>
      </c>
      <c r="AE91" s="29">
        <f>IF(入力シート!$M$6&lt;&gt;"",IF(入力シート!AE94&gt;4000,4000,入力シート!AE94),入力シート!AE94)</f>
        <v>0</v>
      </c>
      <c r="AF91" s="29">
        <f>IF(入力シート!$M$6&lt;&gt;"",IF(入力シート!AF94&gt;4000,4000,入力シート!AF94),入力シート!AF94)</f>
        <v>0</v>
      </c>
      <c r="AG91" s="29">
        <f>IF(入力シート!$M$6&lt;&gt;"",IF(入力シート!AG94&gt;4000,4000,入力シート!AG94),入力シート!AG94)</f>
        <v>0</v>
      </c>
      <c r="AH91" s="29">
        <f>IF(入力シート!$M$6&lt;&gt;"",IF(入力シート!AH94&gt;4000,4000,入力シート!AH94),入力シート!AH94)</f>
        <v>0</v>
      </c>
      <c r="AI91" s="29">
        <f>IF(入力シート!$M$6&lt;&gt;"",IF(入力シート!AI94&gt;4000,4000,入力シート!AI94),入力シート!AI94)</f>
        <v>0</v>
      </c>
      <c r="AJ91" s="29">
        <f>IF(入力シート!$M$6&lt;&gt;"",IF(入力シート!AJ94&gt;4000,4000,入力シート!AJ94),入力シート!AJ94)</f>
        <v>0</v>
      </c>
      <c r="AK91" s="29">
        <f>IF(入力シート!$M$6&lt;&gt;"",IF(入力シート!AK94&gt;4000,4000,入力シート!AK94),入力シート!AK94)</f>
        <v>0</v>
      </c>
      <c r="AL91" s="29">
        <f>IF(入力シート!$M$6&lt;&gt;"",IF(入力シート!AL94&gt;4000,4000,入力シート!AL94),入力シート!AL94)</f>
        <v>0</v>
      </c>
      <c r="AM91" s="29">
        <f>IF(入力シート!$M$6&lt;&gt;"",IF(入力シート!AM94&gt;4000,4000,入力シート!AM94),入力シート!AM94)</f>
        <v>0</v>
      </c>
      <c r="AN91" s="29">
        <f>IF(入力シート!$M$6&lt;&gt;"",IF(入力シート!AN94&gt;4000,4000,入力シート!AN94),入力シート!AN94)</f>
        <v>0</v>
      </c>
      <c r="AO91" s="29">
        <f>IF(入力シート!$M$6&lt;&gt;"",IF(入力シート!AO94&gt;4000,4000,入力シート!AO94),入力シート!AO94)</f>
        <v>0</v>
      </c>
      <c r="AP91" s="29">
        <f>IF(入力シート!$M$6&lt;&gt;"",IF(入力シート!AP94&gt;4000,4000,入力シート!AP94),入力シート!AP94)</f>
        <v>0</v>
      </c>
      <c r="AQ91" s="29">
        <f>IF(入力シート!$M$6&lt;&gt;"",IF(入力シート!AQ94&gt;4000,4000,入力シート!AQ94),入力シート!AQ94)</f>
        <v>0</v>
      </c>
      <c r="AR91" s="29">
        <f>IF(入力シート!$M$6&lt;&gt;"",IF(入力シート!AR94&gt;4000,4000,入力シート!AR94),入力シート!AR94)</f>
        <v>0</v>
      </c>
      <c r="AS91" s="29">
        <f>IF(入力シート!$M$6&lt;&gt;"",IF(入力シート!AS94&gt;4000,4000,入力シート!AS94),入力シート!AS94)</f>
        <v>0</v>
      </c>
      <c r="AT91" s="29">
        <f>IF(入力シート!$M$6&lt;&gt;"",IF(入力シート!AT94&gt;4000,4000,入力シート!AT94),入力シート!AT94)</f>
        <v>0</v>
      </c>
      <c r="AU91" s="29">
        <f>IF(入力シート!$M$6&lt;&gt;"",IF(入力シート!AU94&gt;4000,4000,入力シート!AU94),入力シート!AU94)</f>
        <v>0</v>
      </c>
      <c r="AV91" s="29">
        <f>IF(入力シート!$M$6&lt;&gt;"",IF(入力シート!AV94&gt;4000,4000,入力シート!AV94),入力シート!AV94)</f>
        <v>0</v>
      </c>
      <c r="AW91" s="29">
        <f>IF(入力シート!$M$6&lt;&gt;"",IF(入力シート!AW94&gt;4000,4000,入力シート!AW94),入力シート!AW94)</f>
        <v>0</v>
      </c>
      <c r="AX91" s="29">
        <f>IF(入力シート!$M$6&lt;&gt;"",IF(入力シート!AX94&gt;4000,4000,入力シート!AX94),入力シート!AX94)</f>
        <v>0</v>
      </c>
      <c r="AY91" s="29">
        <f>IF(入力シート!$M$6&lt;&gt;"",IF(入力シート!AY94&gt;4000,4000,入力シート!AY94),入力シート!AY94)</f>
        <v>0</v>
      </c>
      <c r="AZ91" s="29">
        <f>IF(入力シート!$M$6&lt;&gt;"",IF(入力シート!AZ94&gt;4000,4000,入力シート!AZ94),入力シート!AZ94)</f>
        <v>0</v>
      </c>
      <c r="BA91" s="29">
        <f>IF(入力シート!$M$6&lt;&gt;"",IF(入力シート!BA94&gt;4000,4000,入力シート!BA94),入力シート!BA94)</f>
        <v>0</v>
      </c>
      <c r="BB91" s="29">
        <f>IF(入力シート!$M$6&lt;&gt;"",IF(入力シート!BB94&gt;4000,4000,入力シート!BB94),入力シート!BB94)</f>
        <v>0</v>
      </c>
      <c r="BC91" s="29">
        <f>IF(入力シート!$M$6&lt;&gt;"",IF(入力シート!BC94&gt;4000,4000,入力シート!BC94),入力シート!BC94)</f>
        <v>0</v>
      </c>
      <c r="BD91" s="29">
        <f>IF(入力シート!$M$6&lt;&gt;"",IF(入力シート!BD94&gt;4000,4000,入力シート!BD94),入力シート!BD94)</f>
        <v>0</v>
      </c>
      <c r="BE91" s="29">
        <f>IF(入力シート!$M$6&lt;&gt;"",IF(入力シート!BE94&gt;4000,4000,入力シート!BE94),入力シート!BE94)</f>
        <v>0</v>
      </c>
      <c r="BF91" s="29">
        <f>IF(入力シート!$M$6&lt;&gt;"",IF(入力シート!BF94&gt;4000,4000,入力シート!BF94),入力シート!BF94)</f>
        <v>0</v>
      </c>
      <c r="BG91" s="29">
        <f>IF(入力シート!$M$6&lt;&gt;"",IF(入力シート!BG94&gt;4000,4000,入力シート!BG94),入力シート!BG94)</f>
        <v>0</v>
      </c>
      <c r="BH91" s="29">
        <f>IF(入力シート!$M$6&lt;&gt;"",IF(入力シート!BH94&gt;4000,4000,入力シート!BH94),入力シート!BH94)</f>
        <v>0</v>
      </c>
      <c r="BI91" s="29">
        <f>IF(入力シート!$M$6&lt;&gt;"",IF(入力シート!BI94&gt;4000,4000,入力シート!BI94),入力シート!BI94)</f>
        <v>0</v>
      </c>
      <c r="BJ91" s="30">
        <f>IF(入力シート!$M$6&lt;&gt;"",IF(入力シート!BJ94&gt;4000,4000,入力シート!BJ94),入力シート!BJ94)</f>
        <v>0</v>
      </c>
    </row>
    <row r="92" spans="1:62" x14ac:dyDescent="0.15">
      <c r="A92" s="7">
        <f t="shared" si="3"/>
        <v>83</v>
      </c>
      <c r="B92" s="29">
        <f>入力シート!B95</f>
        <v>0</v>
      </c>
      <c r="C92" s="29">
        <f>IF(入力シート!$M$6&lt;&gt;"",IF(入力シート!C95&gt;4000,4000,入力シート!C95),入力シート!C95)</f>
        <v>0</v>
      </c>
      <c r="D92" s="29">
        <f>IF(入力シート!$M$6&lt;&gt;"",IF(入力シート!D95&gt;4000,4000,入力シート!D95),入力シート!D95)</f>
        <v>0</v>
      </c>
      <c r="E92" s="29">
        <f>IF(入力シート!$M$6&lt;&gt;"",IF(入力シート!E95&gt;4000,4000,入力シート!E95),入力シート!E95)</f>
        <v>0</v>
      </c>
      <c r="F92" s="29">
        <f>IF(入力シート!$M$6&lt;&gt;"",IF(入力シート!F95&gt;4000,4000,入力シート!F95),入力シート!F95)</f>
        <v>0</v>
      </c>
      <c r="G92" s="29">
        <f>IF(入力シート!$M$6&lt;&gt;"",IF(入力シート!G95&gt;4000,4000,入力シート!G95),入力シート!G95)</f>
        <v>0</v>
      </c>
      <c r="H92" s="29">
        <f>IF(入力シート!$M$6&lt;&gt;"",IF(入力シート!H95&gt;4000,4000,入力シート!H95),入力シート!H95)</f>
        <v>0</v>
      </c>
      <c r="I92" s="29">
        <f>IF(入力シート!$M$6&lt;&gt;"",IF(入力シート!I95&gt;4000,4000,入力シート!I95),入力シート!I95)</f>
        <v>0</v>
      </c>
      <c r="J92" s="29">
        <f>IF(入力シート!$M$6&lt;&gt;"",IF(入力シート!J95&gt;4000,4000,入力シート!J95),入力シート!J95)</f>
        <v>0</v>
      </c>
      <c r="K92" s="29">
        <f>IF(入力シート!$M$6&lt;&gt;"",IF(入力シート!K95&gt;4000,4000,入力シート!K95),入力シート!K95)</f>
        <v>0</v>
      </c>
      <c r="L92" s="29">
        <f>IF(入力シート!$M$6&lt;&gt;"",IF(入力シート!L95&gt;4000,4000,入力シート!L95),入力シート!L95)</f>
        <v>0</v>
      </c>
      <c r="M92" s="29">
        <f>IF(入力シート!$M$6&lt;&gt;"",IF(入力シート!M95&gt;4000,4000,入力シート!M95),入力シート!M95)</f>
        <v>0</v>
      </c>
      <c r="N92" s="29">
        <f>IF(入力シート!$M$6&lt;&gt;"",IF(入力シート!N95&gt;4000,4000,入力シート!N95),入力シート!N95)</f>
        <v>0</v>
      </c>
      <c r="O92" s="29">
        <f>IF(入力シート!$M$6&lt;&gt;"",IF(入力シート!O95&gt;4000,4000,入力シート!O95),入力シート!O95)</f>
        <v>0</v>
      </c>
      <c r="P92" s="29">
        <f>IF(入力シート!$M$6&lt;&gt;"",IF(入力シート!P95&gt;4000,4000,入力シート!P95),入力シート!P95)</f>
        <v>0</v>
      </c>
      <c r="Q92" s="29">
        <f>IF(入力シート!$M$6&lt;&gt;"",IF(入力シート!Q95&gt;4000,4000,入力シート!Q95),入力シート!Q95)</f>
        <v>0</v>
      </c>
      <c r="R92" s="29">
        <f>IF(入力シート!$M$6&lt;&gt;"",IF(入力シート!R95&gt;4000,4000,入力シート!R95),入力シート!R95)</f>
        <v>0</v>
      </c>
      <c r="S92" s="29">
        <f>IF(入力シート!$M$6&lt;&gt;"",IF(入力シート!S95&gt;4000,4000,入力シート!S95),入力シート!S95)</f>
        <v>0</v>
      </c>
      <c r="T92" s="29">
        <f>IF(入力シート!$M$6&lt;&gt;"",IF(入力シート!T95&gt;4000,4000,入力シート!T95),入力シート!T95)</f>
        <v>0</v>
      </c>
      <c r="U92" s="29">
        <f>IF(入力シート!$M$6&lt;&gt;"",IF(入力シート!U95&gt;4000,4000,入力シート!U95),入力シート!U95)</f>
        <v>0</v>
      </c>
      <c r="V92" s="29">
        <f>IF(入力シート!$M$6&lt;&gt;"",IF(入力シート!V95&gt;4000,4000,入力シート!V95),入力シート!V95)</f>
        <v>0</v>
      </c>
      <c r="W92" s="29">
        <f>IF(入力シート!$M$6&lt;&gt;"",IF(入力シート!W95&gt;4000,4000,入力シート!W95),入力シート!W95)</f>
        <v>0</v>
      </c>
      <c r="X92" s="29">
        <f>IF(入力シート!$M$6&lt;&gt;"",IF(入力シート!X95&gt;4000,4000,入力シート!X95),入力シート!X95)</f>
        <v>0</v>
      </c>
      <c r="Y92" s="29">
        <f>IF(入力シート!$M$6&lt;&gt;"",IF(入力シート!Y95&gt;4000,4000,入力シート!Y95),入力シート!Y95)</f>
        <v>0</v>
      </c>
      <c r="Z92" s="29">
        <f>IF(入力シート!$M$6&lt;&gt;"",IF(入力シート!Z95&gt;4000,4000,入力シート!Z95),入力シート!Z95)</f>
        <v>0</v>
      </c>
      <c r="AA92" s="29">
        <f>IF(入力シート!$M$6&lt;&gt;"",IF(入力シート!AA95&gt;4000,4000,入力シート!AA95),入力シート!AA95)</f>
        <v>0</v>
      </c>
      <c r="AB92" s="29">
        <f>IF(入力シート!$M$6&lt;&gt;"",IF(入力シート!AB95&gt;4000,4000,入力シート!AB95),入力シート!AB95)</f>
        <v>0</v>
      </c>
      <c r="AC92" s="29">
        <f>IF(入力シート!$M$6&lt;&gt;"",IF(入力シート!AC95&gt;4000,4000,入力シート!AC95),入力シート!AC95)</f>
        <v>0</v>
      </c>
      <c r="AD92" s="29">
        <f>IF(入力シート!$M$6&lt;&gt;"",IF(入力シート!AD95&gt;4000,4000,入力シート!AD95),入力シート!AD95)</f>
        <v>0</v>
      </c>
      <c r="AE92" s="29">
        <f>IF(入力シート!$M$6&lt;&gt;"",IF(入力シート!AE95&gt;4000,4000,入力シート!AE95),入力シート!AE95)</f>
        <v>0</v>
      </c>
      <c r="AF92" s="29">
        <f>IF(入力シート!$M$6&lt;&gt;"",IF(入力シート!AF95&gt;4000,4000,入力シート!AF95),入力シート!AF95)</f>
        <v>0</v>
      </c>
      <c r="AG92" s="29">
        <f>IF(入力シート!$M$6&lt;&gt;"",IF(入力シート!AG95&gt;4000,4000,入力シート!AG95),入力シート!AG95)</f>
        <v>0</v>
      </c>
      <c r="AH92" s="29">
        <f>IF(入力シート!$M$6&lt;&gt;"",IF(入力シート!AH95&gt;4000,4000,入力シート!AH95),入力シート!AH95)</f>
        <v>0</v>
      </c>
      <c r="AI92" s="29">
        <f>IF(入力シート!$M$6&lt;&gt;"",IF(入力シート!AI95&gt;4000,4000,入力シート!AI95),入力シート!AI95)</f>
        <v>0</v>
      </c>
      <c r="AJ92" s="29">
        <f>IF(入力シート!$M$6&lt;&gt;"",IF(入力シート!AJ95&gt;4000,4000,入力シート!AJ95),入力シート!AJ95)</f>
        <v>0</v>
      </c>
      <c r="AK92" s="29">
        <f>IF(入力シート!$M$6&lt;&gt;"",IF(入力シート!AK95&gt;4000,4000,入力シート!AK95),入力シート!AK95)</f>
        <v>0</v>
      </c>
      <c r="AL92" s="29">
        <f>IF(入力シート!$M$6&lt;&gt;"",IF(入力シート!AL95&gt;4000,4000,入力シート!AL95),入力シート!AL95)</f>
        <v>0</v>
      </c>
      <c r="AM92" s="29">
        <f>IF(入力シート!$M$6&lt;&gt;"",IF(入力シート!AM95&gt;4000,4000,入力シート!AM95),入力シート!AM95)</f>
        <v>0</v>
      </c>
      <c r="AN92" s="29">
        <f>IF(入力シート!$M$6&lt;&gt;"",IF(入力シート!AN95&gt;4000,4000,入力シート!AN95),入力シート!AN95)</f>
        <v>0</v>
      </c>
      <c r="AO92" s="29">
        <f>IF(入力シート!$M$6&lt;&gt;"",IF(入力シート!AO95&gt;4000,4000,入力シート!AO95),入力シート!AO95)</f>
        <v>0</v>
      </c>
      <c r="AP92" s="29">
        <f>IF(入力シート!$M$6&lt;&gt;"",IF(入力シート!AP95&gt;4000,4000,入力シート!AP95),入力シート!AP95)</f>
        <v>0</v>
      </c>
      <c r="AQ92" s="29">
        <f>IF(入力シート!$M$6&lt;&gt;"",IF(入力シート!AQ95&gt;4000,4000,入力シート!AQ95),入力シート!AQ95)</f>
        <v>0</v>
      </c>
      <c r="AR92" s="29">
        <f>IF(入力シート!$M$6&lt;&gt;"",IF(入力シート!AR95&gt;4000,4000,入力シート!AR95),入力シート!AR95)</f>
        <v>0</v>
      </c>
      <c r="AS92" s="29">
        <f>IF(入力シート!$M$6&lt;&gt;"",IF(入力シート!AS95&gt;4000,4000,入力シート!AS95),入力シート!AS95)</f>
        <v>0</v>
      </c>
      <c r="AT92" s="29">
        <f>IF(入力シート!$M$6&lt;&gt;"",IF(入力シート!AT95&gt;4000,4000,入力シート!AT95),入力シート!AT95)</f>
        <v>0</v>
      </c>
      <c r="AU92" s="29">
        <f>IF(入力シート!$M$6&lt;&gt;"",IF(入力シート!AU95&gt;4000,4000,入力シート!AU95),入力シート!AU95)</f>
        <v>0</v>
      </c>
      <c r="AV92" s="29">
        <f>IF(入力シート!$M$6&lt;&gt;"",IF(入力シート!AV95&gt;4000,4000,入力シート!AV95),入力シート!AV95)</f>
        <v>0</v>
      </c>
      <c r="AW92" s="29">
        <f>IF(入力シート!$M$6&lt;&gt;"",IF(入力シート!AW95&gt;4000,4000,入力シート!AW95),入力シート!AW95)</f>
        <v>0</v>
      </c>
      <c r="AX92" s="29">
        <f>IF(入力シート!$M$6&lt;&gt;"",IF(入力シート!AX95&gt;4000,4000,入力シート!AX95),入力シート!AX95)</f>
        <v>0</v>
      </c>
      <c r="AY92" s="29">
        <f>IF(入力シート!$M$6&lt;&gt;"",IF(入力シート!AY95&gt;4000,4000,入力シート!AY95),入力シート!AY95)</f>
        <v>0</v>
      </c>
      <c r="AZ92" s="29">
        <f>IF(入力シート!$M$6&lt;&gt;"",IF(入力シート!AZ95&gt;4000,4000,入力シート!AZ95),入力シート!AZ95)</f>
        <v>0</v>
      </c>
      <c r="BA92" s="29">
        <f>IF(入力シート!$M$6&lt;&gt;"",IF(入力シート!BA95&gt;4000,4000,入力シート!BA95),入力シート!BA95)</f>
        <v>0</v>
      </c>
      <c r="BB92" s="29">
        <f>IF(入力シート!$M$6&lt;&gt;"",IF(入力シート!BB95&gt;4000,4000,入力シート!BB95),入力シート!BB95)</f>
        <v>0</v>
      </c>
      <c r="BC92" s="29">
        <f>IF(入力シート!$M$6&lt;&gt;"",IF(入力シート!BC95&gt;4000,4000,入力シート!BC95),入力シート!BC95)</f>
        <v>0</v>
      </c>
      <c r="BD92" s="29">
        <f>IF(入力シート!$M$6&lt;&gt;"",IF(入力シート!BD95&gt;4000,4000,入力シート!BD95),入力シート!BD95)</f>
        <v>0</v>
      </c>
      <c r="BE92" s="29">
        <f>IF(入力シート!$M$6&lt;&gt;"",IF(入力シート!BE95&gt;4000,4000,入力シート!BE95),入力シート!BE95)</f>
        <v>0</v>
      </c>
      <c r="BF92" s="29">
        <f>IF(入力シート!$M$6&lt;&gt;"",IF(入力シート!BF95&gt;4000,4000,入力シート!BF95),入力シート!BF95)</f>
        <v>0</v>
      </c>
      <c r="BG92" s="29">
        <f>IF(入力シート!$M$6&lt;&gt;"",IF(入力シート!BG95&gt;4000,4000,入力シート!BG95),入力シート!BG95)</f>
        <v>0</v>
      </c>
      <c r="BH92" s="29">
        <f>IF(入力シート!$M$6&lt;&gt;"",IF(入力シート!BH95&gt;4000,4000,入力シート!BH95),入力シート!BH95)</f>
        <v>0</v>
      </c>
      <c r="BI92" s="29">
        <f>IF(入力シート!$M$6&lt;&gt;"",IF(入力シート!BI95&gt;4000,4000,入力シート!BI95),入力シート!BI95)</f>
        <v>0</v>
      </c>
      <c r="BJ92" s="30">
        <f>IF(入力シート!$M$6&lt;&gt;"",IF(入力シート!BJ95&gt;4000,4000,入力シート!BJ95),入力シート!BJ95)</f>
        <v>0</v>
      </c>
    </row>
    <row r="93" spans="1:62" x14ac:dyDescent="0.15">
      <c r="A93" s="7">
        <f t="shared" si="3"/>
        <v>84</v>
      </c>
      <c r="B93" s="29">
        <f>入力シート!B96</f>
        <v>0</v>
      </c>
      <c r="C93" s="29">
        <f>IF(入力シート!$M$6&lt;&gt;"",IF(入力シート!C96&gt;4000,4000,入力シート!C96),入力シート!C96)</f>
        <v>0</v>
      </c>
      <c r="D93" s="29">
        <f>IF(入力シート!$M$6&lt;&gt;"",IF(入力シート!D96&gt;4000,4000,入力シート!D96),入力シート!D96)</f>
        <v>0</v>
      </c>
      <c r="E93" s="29">
        <f>IF(入力シート!$M$6&lt;&gt;"",IF(入力シート!E96&gt;4000,4000,入力シート!E96),入力シート!E96)</f>
        <v>0</v>
      </c>
      <c r="F93" s="29">
        <f>IF(入力シート!$M$6&lt;&gt;"",IF(入力シート!F96&gt;4000,4000,入力シート!F96),入力シート!F96)</f>
        <v>0</v>
      </c>
      <c r="G93" s="29">
        <f>IF(入力シート!$M$6&lt;&gt;"",IF(入力シート!G96&gt;4000,4000,入力シート!G96),入力シート!G96)</f>
        <v>0</v>
      </c>
      <c r="H93" s="29">
        <f>IF(入力シート!$M$6&lt;&gt;"",IF(入力シート!H96&gt;4000,4000,入力シート!H96),入力シート!H96)</f>
        <v>0</v>
      </c>
      <c r="I93" s="29">
        <f>IF(入力シート!$M$6&lt;&gt;"",IF(入力シート!I96&gt;4000,4000,入力シート!I96),入力シート!I96)</f>
        <v>0</v>
      </c>
      <c r="J93" s="29">
        <f>IF(入力シート!$M$6&lt;&gt;"",IF(入力シート!J96&gt;4000,4000,入力シート!J96),入力シート!J96)</f>
        <v>0</v>
      </c>
      <c r="K93" s="29">
        <f>IF(入力シート!$M$6&lt;&gt;"",IF(入力シート!K96&gt;4000,4000,入力シート!K96),入力シート!K96)</f>
        <v>0</v>
      </c>
      <c r="L93" s="29">
        <f>IF(入力シート!$M$6&lt;&gt;"",IF(入力シート!L96&gt;4000,4000,入力シート!L96),入力シート!L96)</f>
        <v>0</v>
      </c>
      <c r="M93" s="29">
        <f>IF(入力シート!$M$6&lt;&gt;"",IF(入力シート!M96&gt;4000,4000,入力シート!M96),入力シート!M96)</f>
        <v>0</v>
      </c>
      <c r="N93" s="29">
        <f>IF(入力シート!$M$6&lt;&gt;"",IF(入力シート!N96&gt;4000,4000,入力シート!N96),入力シート!N96)</f>
        <v>0</v>
      </c>
      <c r="O93" s="29">
        <f>IF(入力シート!$M$6&lt;&gt;"",IF(入力シート!O96&gt;4000,4000,入力シート!O96),入力シート!O96)</f>
        <v>0</v>
      </c>
      <c r="P93" s="29">
        <f>IF(入力シート!$M$6&lt;&gt;"",IF(入力シート!P96&gt;4000,4000,入力シート!P96),入力シート!P96)</f>
        <v>0</v>
      </c>
      <c r="Q93" s="29">
        <f>IF(入力シート!$M$6&lt;&gt;"",IF(入力シート!Q96&gt;4000,4000,入力シート!Q96),入力シート!Q96)</f>
        <v>0</v>
      </c>
      <c r="R93" s="29">
        <f>IF(入力シート!$M$6&lt;&gt;"",IF(入力シート!R96&gt;4000,4000,入力シート!R96),入力シート!R96)</f>
        <v>0</v>
      </c>
      <c r="S93" s="29">
        <f>IF(入力シート!$M$6&lt;&gt;"",IF(入力シート!S96&gt;4000,4000,入力シート!S96),入力シート!S96)</f>
        <v>0</v>
      </c>
      <c r="T93" s="29">
        <f>IF(入力シート!$M$6&lt;&gt;"",IF(入力シート!T96&gt;4000,4000,入力シート!T96),入力シート!T96)</f>
        <v>0</v>
      </c>
      <c r="U93" s="29">
        <f>IF(入力シート!$M$6&lt;&gt;"",IF(入力シート!U96&gt;4000,4000,入力シート!U96),入力シート!U96)</f>
        <v>0</v>
      </c>
      <c r="V93" s="29">
        <f>IF(入力シート!$M$6&lt;&gt;"",IF(入力シート!V96&gt;4000,4000,入力シート!V96),入力シート!V96)</f>
        <v>0</v>
      </c>
      <c r="W93" s="29">
        <f>IF(入力シート!$M$6&lt;&gt;"",IF(入力シート!W96&gt;4000,4000,入力シート!W96),入力シート!W96)</f>
        <v>0</v>
      </c>
      <c r="X93" s="29">
        <f>IF(入力シート!$M$6&lt;&gt;"",IF(入力シート!X96&gt;4000,4000,入力シート!X96),入力シート!X96)</f>
        <v>0</v>
      </c>
      <c r="Y93" s="29">
        <f>IF(入力シート!$M$6&lt;&gt;"",IF(入力シート!Y96&gt;4000,4000,入力シート!Y96),入力シート!Y96)</f>
        <v>0</v>
      </c>
      <c r="Z93" s="29">
        <f>IF(入力シート!$M$6&lt;&gt;"",IF(入力シート!Z96&gt;4000,4000,入力シート!Z96),入力シート!Z96)</f>
        <v>0</v>
      </c>
      <c r="AA93" s="29">
        <f>IF(入力シート!$M$6&lt;&gt;"",IF(入力シート!AA96&gt;4000,4000,入力シート!AA96),入力シート!AA96)</f>
        <v>0</v>
      </c>
      <c r="AB93" s="29">
        <f>IF(入力シート!$M$6&lt;&gt;"",IF(入力シート!AB96&gt;4000,4000,入力シート!AB96),入力シート!AB96)</f>
        <v>0</v>
      </c>
      <c r="AC93" s="29">
        <f>IF(入力シート!$M$6&lt;&gt;"",IF(入力シート!AC96&gt;4000,4000,入力シート!AC96),入力シート!AC96)</f>
        <v>0</v>
      </c>
      <c r="AD93" s="29">
        <f>IF(入力シート!$M$6&lt;&gt;"",IF(入力シート!AD96&gt;4000,4000,入力シート!AD96),入力シート!AD96)</f>
        <v>0</v>
      </c>
      <c r="AE93" s="29">
        <f>IF(入力シート!$M$6&lt;&gt;"",IF(入力シート!AE96&gt;4000,4000,入力シート!AE96),入力シート!AE96)</f>
        <v>0</v>
      </c>
      <c r="AF93" s="29">
        <f>IF(入力シート!$M$6&lt;&gt;"",IF(入力シート!AF96&gt;4000,4000,入力シート!AF96),入力シート!AF96)</f>
        <v>0</v>
      </c>
      <c r="AG93" s="29">
        <f>IF(入力シート!$M$6&lt;&gt;"",IF(入力シート!AG96&gt;4000,4000,入力シート!AG96),入力シート!AG96)</f>
        <v>0</v>
      </c>
      <c r="AH93" s="29">
        <f>IF(入力シート!$M$6&lt;&gt;"",IF(入力シート!AH96&gt;4000,4000,入力シート!AH96),入力シート!AH96)</f>
        <v>0</v>
      </c>
      <c r="AI93" s="29">
        <f>IF(入力シート!$M$6&lt;&gt;"",IF(入力シート!AI96&gt;4000,4000,入力シート!AI96),入力シート!AI96)</f>
        <v>0</v>
      </c>
      <c r="AJ93" s="29">
        <f>IF(入力シート!$M$6&lt;&gt;"",IF(入力シート!AJ96&gt;4000,4000,入力シート!AJ96),入力シート!AJ96)</f>
        <v>0</v>
      </c>
      <c r="AK93" s="29">
        <f>IF(入力シート!$M$6&lt;&gt;"",IF(入力シート!AK96&gt;4000,4000,入力シート!AK96),入力シート!AK96)</f>
        <v>0</v>
      </c>
      <c r="AL93" s="29">
        <f>IF(入力シート!$M$6&lt;&gt;"",IF(入力シート!AL96&gt;4000,4000,入力シート!AL96),入力シート!AL96)</f>
        <v>0</v>
      </c>
      <c r="AM93" s="29">
        <f>IF(入力シート!$M$6&lt;&gt;"",IF(入力シート!AM96&gt;4000,4000,入力シート!AM96),入力シート!AM96)</f>
        <v>0</v>
      </c>
      <c r="AN93" s="29">
        <f>IF(入力シート!$M$6&lt;&gt;"",IF(入力シート!AN96&gt;4000,4000,入力シート!AN96),入力シート!AN96)</f>
        <v>0</v>
      </c>
      <c r="AO93" s="29">
        <f>IF(入力シート!$M$6&lt;&gt;"",IF(入力シート!AO96&gt;4000,4000,入力シート!AO96),入力シート!AO96)</f>
        <v>0</v>
      </c>
      <c r="AP93" s="29">
        <f>IF(入力シート!$M$6&lt;&gt;"",IF(入力シート!AP96&gt;4000,4000,入力シート!AP96),入力シート!AP96)</f>
        <v>0</v>
      </c>
      <c r="AQ93" s="29">
        <f>IF(入力シート!$M$6&lt;&gt;"",IF(入力シート!AQ96&gt;4000,4000,入力シート!AQ96),入力シート!AQ96)</f>
        <v>0</v>
      </c>
      <c r="AR93" s="29">
        <f>IF(入力シート!$M$6&lt;&gt;"",IF(入力シート!AR96&gt;4000,4000,入力シート!AR96),入力シート!AR96)</f>
        <v>0</v>
      </c>
      <c r="AS93" s="29">
        <f>IF(入力シート!$M$6&lt;&gt;"",IF(入力シート!AS96&gt;4000,4000,入力シート!AS96),入力シート!AS96)</f>
        <v>0</v>
      </c>
      <c r="AT93" s="29">
        <f>IF(入力シート!$M$6&lt;&gt;"",IF(入力シート!AT96&gt;4000,4000,入力シート!AT96),入力シート!AT96)</f>
        <v>0</v>
      </c>
      <c r="AU93" s="29">
        <f>IF(入力シート!$M$6&lt;&gt;"",IF(入力シート!AU96&gt;4000,4000,入力シート!AU96),入力シート!AU96)</f>
        <v>0</v>
      </c>
      <c r="AV93" s="29">
        <f>IF(入力シート!$M$6&lt;&gt;"",IF(入力シート!AV96&gt;4000,4000,入力シート!AV96),入力シート!AV96)</f>
        <v>0</v>
      </c>
      <c r="AW93" s="29">
        <f>IF(入力シート!$M$6&lt;&gt;"",IF(入力シート!AW96&gt;4000,4000,入力シート!AW96),入力シート!AW96)</f>
        <v>0</v>
      </c>
      <c r="AX93" s="29">
        <f>IF(入力シート!$M$6&lt;&gt;"",IF(入力シート!AX96&gt;4000,4000,入力シート!AX96),入力シート!AX96)</f>
        <v>0</v>
      </c>
      <c r="AY93" s="29">
        <f>IF(入力シート!$M$6&lt;&gt;"",IF(入力シート!AY96&gt;4000,4000,入力シート!AY96),入力シート!AY96)</f>
        <v>0</v>
      </c>
      <c r="AZ93" s="29">
        <f>IF(入力シート!$M$6&lt;&gt;"",IF(入力シート!AZ96&gt;4000,4000,入力シート!AZ96),入力シート!AZ96)</f>
        <v>0</v>
      </c>
      <c r="BA93" s="29">
        <f>IF(入力シート!$M$6&lt;&gt;"",IF(入力シート!BA96&gt;4000,4000,入力シート!BA96),入力シート!BA96)</f>
        <v>0</v>
      </c>
      <c r="BB93" s="29">
        <f>IF(入力シート!$M$6&lt;&gt;"",IF(入力シート!BB96&gt;4000,4000,入力シート!BB96),入力シート!BB96)</f>
        <v>0</v>
      </c>
      <c r="BC93" s="29">
        <f>IF(入力シート!$M$6&lt;&gt;"",IF(入力シート!BC96&gt;4000,4000,入力シート!BC96),入力シート!BC96)</f>
        <v>0</v>
      </c>
      <c r="BD93" s="29">
        <f>IF(入力シート!$M$6&lt;&gt;"",IF(入力シート!BD96&gt;4000,4000,入力シート!BD96),入力シート!BD96)</f>
        <v>0</v>
      </c>
      <c r="BE93" s="29">
        <f>IF(入力シート!$M$6&lt;&gt;"",IF(入力シート!BE96&gt;4000,4000,入力シート!BE96),入力シート!BE96)</f>
        <v>0</v>
      </c>
      <c r="BF93" s="29">
        <f>IF(入力シート!$M$6&lt;&gt;"",IF(入力シート!BF96&gt;4000,4000,入力シート!BF96),入力シート!BF96)</f>
        <v>0</v>
      </c>
      <c r="BG93" s="29">
        <f>IF(入力シート!$M$6&lt;&gt;"",IF(入力シート!BG96&gt;4000,4000,入力シート!BG96),入力シート!BG96)</f>
        <v>0</v>
      </c>
      <c r="BH93" s="29">
        <f>IF(入力シート!$M$6&lt;&gt;"",IF(入力シート!BH96&gt;4000,4000,入力シート!BH96),入力シート!BH96)</f>
        <v>0</v>
      </c>
      <c r="BI93" s="29">
        <f>IF(入力シート!$M$6&lt;&gt;"",IF(入力シート!BI96&gt;4000,4000,入力シート!BI96),入力シート!BI96)</f>
        <v>0</v>
      </c>
      <c r="BJ93" s="30">
        <f>IF(入力シート!$M$6&lt;&gt;"",IF(入力シート!BJ96&gt;4000,4000,入力シート!BJ96),入力シート!BJ96)</f>
        <v>0</v>
      </c>
    </row>
    <row r="94" spans="1:62" x14ac:dyDescent="0.15">
      <c r="A94" s="7">
        <f t="shared" si="3"/>
        <v>85</v>
      </c>
      <c r="B94" s="29">
        <f>入力シート!B97</f>
        <v>0</v>
      </c>
      <c r="C94" s="29">
        <f>IF(入力シート!$M$6&lt;&gt;"",IF(入力シート!C97&gt;4000,4000,入力シート!C97),入力シート!C97)</f>
        <v>0</v>
      </c>
      <c r="D94" s="29">
        <f>IF(入力シート!$M$6&lt;&gt;"",IF(入力シート!D97&gt;4000,4000,入力シート!D97),入力シート!D97)</f>
        <v>0</v>
      </c>
      <c r="E94" s="29">
        <f>IF(入力シート!$M$6&lt;&gt;"",IF(入力シート!E97&gt;4000,4000,入力シート!E97),入力シート!E97)</f>
        <v>0</v>
      </c>
      <c r="F94" s="29">
        <f>IF(入力シート!$M$6&lt;&gt;"",IF(入力シート!F97&gt;4000,4000,入力シート!F97),入力シート!F97)</f>
        <v>0</v>
      </c>
      <c r="G94" s="29">
        <f>IF(入力シート!$M$6&lt;&gt;"",IF(入力シート!G97&gt;4000,4000,入力シート!G97),入力シート!G97)</f>
        <v>0</v>
      </c>
      <c r="H94" s="29">
        <f>IF(入力シート!$M$6&lt;&gt;"",IF(入力シート!H97&gt;4000,4000,入力シート!H97),入力シート!H97)</f>
        <v>0</v>
      </c>
      <c r="I94" s="29">
        <f>IF(入力シート!$M$6&lt;&gt;"",IF(入力シート!I97&gt;4000,4000,入力シート!I97),入力シート!I97)</f>
        <v>0</v>
      </c>
      <c r="J94" s="29">
        <f>IF(入力シート!$M$6&lt;&gt;"",IF(入力シート!J97&gt;4000,4000,入力シート!J97),入力シート!J97)</f>
        <v>0</v>
      </c>
      <c r="K94" s="29">
        <f>IF(入力シート!$M$6&lt;&gt;"",IF(入力シート!K97&gt;4000,4000,入力シート!K97),入力シート!K97)</f>
        <v>0</v>
      </c>
      <c r="L94" s="29">
        <f>IF(入力シート!$M$6&lt;&gt;"",IF(入力シート!L97&gt;4000,4000,入力シート!L97),入力シート!L97)</f>
        <v>0</v>
      </c>
      <c r="M94" s="29">
        <f>IF(入力シート!$M$6&lt;&gt;"",IF(入力シート!M97&gt;4000,4000,入力シート!M97),入力シート!M97)</f>
        <v>0</v>
      </c>
      <c r="N94" s="29">
        <f>IF(入力シート!$M$6&lt;&gt;"",IF(入力シート!N97&gt;4000,4000,入力シート!N97),入力シート!N97)</f>
        <v>0</v>
      </c>
      <c r="O94" s="29">
        <f>IF(入力シート!$M$6&lt;&gt;"",IF(入力シート!O97&gt;4000,4000,入力シート!O97),入力シート!O97)</f>
        <v>0</v>
      </c>
      <c r="P94" s="29">
        <f>IF(入力シート!$M$6&lt;&gt;"",IF(入力シート!P97&gt;4000,4000,入力シート!P97),入力シート!P97)</f>
        <v>0</v>
      </c>
      <c r="Q94" s="29">
        <f>IF(入力シート!$M$6&lt;&gt;"",IF(入力シート!Q97&gt;4000,4000,入力シート!Q97),入力シート!Q97)</f>
        <v>0</v>
      </c>
      <c r="R94" s="29">
        <f>IF(入力シート!$M$6&lt;&gt;"",IF(入力シート!R97&gt;4000,4000,入力シート!R97),入力シート!R97)</f>
        <v>0</v>
      </c>
      <c r="S94" s="29">
        <f>IF(入力シート!$M$6&lt;&gt;"",IF(入力シート!S97&gt;4000,4000,入力シート!S97),入力シート!S97)</f>
        <v>0</v>
      </c>
      <c r="T94" s="29">
        <f>IF(入力シート!$M$6&lt;&gt;"",IF(入力シート!T97&gt;4000,4000,入力シート!T97),入力シート!T97)</f>
        <v>0</v>
      </c>
      <c r="U94" s="29">
        <f>IF(入力シート!$M$6&lt;&gt;"",IF(入力シート!U97&gt;4000,4000,入力シート!U97),入力シート!U97)</f>
        <v>0</v>
      </c>
      <c r="V94" s="29">
        <f>IF(入力シート!$M$6&lt;&gt;"",IF(入力シート!V97&gt;4000,4000,入力シート!V97),入力シート!V97)</f>
        <v>0</v>
      </c>
      <c r="W94" s="29">
        <f>IF(入力シート!$M$6&lt;&gt;"",IF(入力シート!W97&gt;4000,4000,入力シート!W97),入力シート!W97)</f>
        <v>0</v>
      </c>
      <c r="X94" s="29">
        <f>IF(入力シート!$M$6&lt;&gt;"",IF(入力シート!X97&gt;4000,4000,入力シート!X97),入力シート!X97)</f>
        <v>0</v>
      </c>
      <c r="Y94" s="29">
        <f>IF(入力シート!$M$6&lt;&gt;"",IF(入力シート!Y97&gt;4000,4000,入力シート!Y97),入力シート!Y97)</f>
        <v>0</v>
      </c>
      <c r="Z94" s="29">
        <f>IF(入力シート!$M$6&lt;&gt;"",IF(入力シート!Z97&gt;4000,4000,入力シート!Z97),入力シート!Z97)</f>
        <v>0</v>
      </c>
      <c r="AA94" s="29">
        <f>IF(入力シート!$M$6&lt;&gt;"",IF(入力シート!AA97&gt;4000,4000,入力シート!AA97),入力シート!AA97)</f>
        <v>0</v>
      </c>
      <c r="AB94" s="29">
        <f>IF(入力シート!$M$6&lt;&gt;"",IF(入力シート!AB97&gt;4000,4000,入力シート!AB97),入力シート!AB97)</f>
        <v>0</v>
      </c>
      <c r="AC94" s="29">
        <f>IF(入力シート!$M$6&lt;&gt;"",IF(入力シート!AC97&gt;4000,4000,入力シート!AC97),入力シート!AC97)</f>
        <v>0</v>
      </c>
      <c r="AD94" s="29">
        <f>IF(入力シート!$M$6&lt;&gt;"",IF(入力シート!AD97&gt;4000,4000,入力シート!AD97),入力シート!AD97)</f>
        <v>0</v>
      </c>
      <c r="AE94" s="29">
        <f>IF(入力シート!$M$6&lt;&gt;"",IF(入力シート!AE97&gt;4000,4000,入力シート!AE97),入力シート!AE97)</f>
        <v>0</v>
      </c>
      <c r="AF94" s="29">
        <f>IF(入力シート!$M$6&lt;&gt;"",IF(入力シート!AF97&gt;4000,4000,入力シート!AF97),入力シート!AF97)</f>
        <v>0</v>
      </c>
      <c r="AG94" s="29">
        <f>IF(入力シート!$M$6&lt;&gt;"",IF(入力シート!AG97&gt;4000,4000,入力シート!AG97),入力シート!AG97)</f>
        <v>0</v>
      </c>
      <c r="AH94" s="29">
        <f>IF(入力シート!$M$6&lt;&gt;"",IF(入力シート!AH97&gt;4000,4000,入力シート!AH97),入力シート!AH97)</f>
        <v>0</v>
      </c>
      <c r="AI94" s="29">
        <f>IF(入力シート!$M$6&lt;&gt;"",IF(入力シート!AI97&gt;4000,4000,入力シート!AI97),入力シート!AI97)</f>
        <v>0</v>
      </c>
      <c r="AJ94" s="29">
        <f>IF(入力シート!$M$6&lt;&gt;"",IF(入力シート!AJ97&gt;4000,4000,入力シート!AJ97),入力シート!AJ97)</f>
        <v>0</v>
      </c>
      <c r="AK94" s="29">
        <f>IF(入力シート!$M$6&lt;&gt;"",IF(入力シート!AK97&gt;4000,4000,入力シート!AK97),入力シート!AK97)</f>
        <v>0</v>
      </c>
      <c r="AL94" s="29">
        <f>IF(入力シート!$M$6&lt;&gt;"",IF(入力シート!AL97&gt;4000,4000,入力シート!AL97),入力シート!AL97)</f>
        <v>0</v>
      </c>
      <c r="AM94" s="29">
        <f>IF(入力シート!$M$6&lt;&gt;"",IF(入力シート!AM97&gt;4000,4000,入力シート!AM97),入力シート!AM97)</f>
        <v>0</v>
      </c>
      <c r="AN94" s="29">
        <f>IF(入力シート!$M$6&lt;&gt;"",IF(入力シート!AN97&gt;4000,4000,入力シート!AN97),入力シート!AN97)</f>
        <v>0</v>
      </c>
      <c r="AO94" s="29">
        <f>IF(入力シート!$M$6&lt;&gt;"",IF(入力シート!AO97&gt;4000,4000,入力シート!AO97),入力シート!AO97)</f>
        <v>0</v>
      </c>
      <c r="AP94" s="29">
        <f>IF(入力シート!$M$6&lt;&gt;"",IF(入力シート!AP97&gt;4000,4000,入力シート!AP97),入力シート!AP97)</f>
        <v>0</v>
      </c>
      <c r="AQ94" s="29">
        <f>IF(入力シート!$M$6&lt;&gt;"",IF(入力シート!AQ97&gt;4000,4000,入力シート!AQ97),入力シート!AQ97)</f>
        <v>0</v>
      </c>
      <c r="AR94" s="29">
        <f>IF(入力シート!$M$6&lt;&gt;"",IF(入力シート!AR97&gt;4000,4000,入力シート!AR97),入力シート!AR97)</f>
        <v>0</v>
      </c>
      <c r="AS94" s="29">
        <f>IF(入力シート!$M$6&lt;&gt;"",IF(入力シート!AS97&gt;4000,4000,入力シート!AS97),入力シート!AS97)</f>
        <v>0</v>
      </c>
      <c r="AT94" s="29">
        <f>IF(入力シート!$M$6&lt;&gt;"",IF(入力シート!AT97&gt;4000,4000,入力シート!AT97),入力シート!AT97)</f>
        <v>0</v>
      </c>
      <c r="AU94" s="29">
        <f>IF(入力シート!$M$6&lt;&gt;"",IF(入力シート!AU97&gt;4000,4000,入力シート!AU97),入力シート!AU97)</f>
        <v>0</v>
      </c>
      <c r="AV94" s="29">
        <f>IF(入力シート!$M$6&lt;&gt;"",IF(入力シート!AV97&gt;4000,4000,入力シート!AV97),入力シート!AV97)</f>
        <v>0</v>
      </c>
      <c r="AW94" s="29">
        <f>IF(入力シート!$M$6&lt;&gt;"",IF(入力シート!AW97&gt;4000,4000,入力シート!AW97),入力シート!AW97)</f>
        <v>0</v>
      </c>
      <c r="AX94" s="29">
        <f>IF(入力シート!$M$6&lt;&gt;"",IF(入力シート!AX97&gt;4000,4000,入力シート!AX97),入力シート!AX97)</f>
        <v>0</v>
      </c>
      <c r="AY94" s="29">
        <f>IF(入力シート!$M$6&lt;&gt;"",IF(入力シート!AY97&gt;4000,4000,入力シート!AY97),入力シート!AY97)</f>
        <v>0</v>
      </c>
      <c r="AZ94" s="29">
        <f>IF(入力シート!$M$6&lt;&gt;"",IF(入力シート!AZ97&gt;4000,4000,入力シート!AZ97),入力シート!AZ97)</f>
        <v>0</v>
      </c>
      <c r="BA94" s="29">
        <f>IF(入力シート!$M$6&lt;&gt;"",IF(入力シート!BA97&gt;4000,4000,入力シート!BA97),入力シート!BA97)</f>
        <v>0</v>
      </c>
      <c r="BB94" s="29">
        <f>IF(入力シート!$M$6&lt;&gt;"",IF(入力シート!BB97&gt;4000,4000,入力シート!BB97),入力シート!BB97)</f>
        <v>0</v>
      </c>
      <c r="BC94" s="29">
        <f>IF(入力シート!$M$6&lt;&gt;"",IF(入力シート!BC97&gt;4000,4000,入力シート!BC97),入力シート!BC97)</f>
        <v>0</v>
      </c>
      <c r="BD94" s="29">
        <f>IF(入力シート!$M$6&lt;&gt;"",IF(入力シート!BD97&gt;4000,4000,入力シート!BD97),入力シート!BD97)</f>
        <v>0</v>
      </c>
      <c r="BE94" s="29">
        <f>IF(入力シート!$M$6&lt;&gt;"",IF(入力シート!BE97&gt;4000,4000,入力シート!BE97),入力シート!BE97)</f>
        <v>0</v>
      </c>
      <c r="BF94" s="29">
        <f>IF(入力シート!$M$6&lt;&gt;"",IF(入力シート!BF97&gt;4000,4000,入力シート!BF97),入力シート!BF97)</f>
        <v>0</v>
      </c>
      <c r="BG94" s="29">
        <f>IF(入力シート!$M$6&lt;&gt;"",IF(入力シート!BG97&gt;4000,4000,入力シート!BG97),入力シート!BG97)</f>
        <v>0</v>
      </c>
      <c r="BH94" s="29">
        <f>IF(入力シート!$M$6&lt;&gt;"",IF(入力シート!BH97&gt;4000,4000,入力シート!BH97),入力シート!BH97)</f>
        <v>0</v>
      </c>
      <c r="BI94" s="29">
        <f>IF(入力シート!$M$6&lt;&gt;"",IF(入力シート!BI97&gt;4000,4000,入力シート!BI97),入力シート!BI97)</f>
        <v>0</v>
      </c>
      <c r="BJ94" s="30">
        <f>IF(入力シート!$M$6&lt;&gt;"",IF(入力シート!BJ97&gt;4000,4000,入力シート!BJ97),入力シート!BJ97)</f>
        <v>0</v>
      </c>
    </row>
    <row r="95" spans="1:62" x14ac:dyDescent="0.15">
      <c r="A95" s="7">
        <f t="shared" si="3"/>
        <v>86</v>
      </c>
      <c r="B95" s="29">
        <f>入力シート!B98</f>
        <v>0</v>
      </c>
      <c r="C95" s="29">
        <f>IF(入力シート!$M$6&lt;&gt;"",IF(入力シート!C98&gt;4000,4000,入力シート!C98),入力シート!C98)</f>
        <v>0</v>
      </c>
      <c r="D95" s="29">
        <f>IF(入力シート!$M$6&lt;&gt;"",IF(入力シート!D98&gt;4000,4000,入力シート!D98),入力シート!D98)</f>
        <v>0</v>
      </c>
      <c r="E95" s="29">
        <f>IF(入力シート!$M$6&lt;&gt;"",IF(入力シート!E98&gt;4000,4000,入力シート!E98),入力シート!E98)</f>
        <v>0</v>
      </c>
      <c r="F95" s="29">
        <f>IF(入力シート!$M$6&lt;&gt;"",IF(入力シート!F98&gt;4000,4000,入力シート!F98),入力シート!F98)</f>
        <v>0</v>
      </c>
      <c r="G95" s="29">
        <f>IF(入力シート!$M$6&lt;&gt;"",IF(入力シート!G98&gt;4000,4000,入力シート!G98),入力シート!G98)</f>
        <v>0</v>
      </c>
      <c r="H95" s="29">
        <f>IF(入力シート!$M$6&lt;&gt;"",IF(入力シート!H98&gt;4000,4000,入力シート!H98),入力シート!H98)</f>
        <v>0</v>
      </c>
      <c r="I95" s="29">
        <f>IF(入力シート!$M$6&lt;&gt;"",IF(入力シート!I98&gt;4000,4000,入力シート!I98),入力シート!I98)</f>
        <v>0</v>
      </c>
      <c r="J95" s="29">
        <f>IF(入力シート!$M$6&lt;&gt;"",IF(入力シート!J98&gt;4000,4000,入力シート!J98),入力シート!J98)</f>
        <v>0</v>
      </c>
      <c r="K95" s="29">
        <f>IF(入力シート!$M$6&lt;&gt;"",IF(入力シート!K98&gt;4000,4000,入力シート!K98),入力シート!K98)</f>
        <v>0</v>
      </c>
      <c r="L95" s="29">
        <f>IF(入力シート!$M$6&lt;&gt;"",IF(入力シート!L98&gt;4000,4000,入力シート!L98),入力シート!L98)</f>
        <v>0</v>
      </c>
      <c r="M95" s="29">
        <f>IF(入力シート!$M$6&lt;&gt;"",IF(入力シート!M98&gt;4000,4000,入力シート!M98),入力シート!M98)</f>
        <v>0</v>
      </c>
      <c r="N95" s="29">
        <f>IF(入力シート!$M$6&lt;&gt;"",IF(入力シート!N98&gt;4000,4000,入力シート!N98),入力シート!N98)</f>
        <v>0</v>
      </c>
      <c r="O95" s="29">
        <f>IF(入力シート!$M$6&lt;&gt;"",IF(入力シート!O98&gt;4000,4000,入力シート!O98),入力シート!O98)</f>
        <v>0</v>
      </c>
      <c r="P95" s="29">
        <f>IF(入力シート!$M$6&lt;&gt;"",IF(入力シート!P98&gt;4000,4000,入力シート!P98),入力シート!P98)</f>
        <v>0</v>
      </c>
      <c r="Q95" s="29">
        <f>IF(入力シート!$M$6&lt;&gt;"",IF(入力シート!Q98&gt;4000,4000,入力シート!Q98),入力シート!Q98)</f>
        <v>0</v>
      </c>
      <c r="R95" s="29">
        <f>IF(入力シート!$M$6&lt;&gt;"",IF(入力シート!R98&gt;4000,4000,入力シート!R98),入力シート!R98)</f>
        <v>0</v>
      </c>
      <c r="S95" s="29">
        <f>IF(入力シート!$M$6&lt;&gt;"",IF(入力シート!S98&gt;4000,4000,入力シート!S98),入力シート!S98)</f>
        <v>0</v>
      </c>
      <c r="T95" s="29">
        <f>IF(入力シート!$M$6&lt;&gt;"",IF(入力シート!T98&gt;4000,4000,入力シート!T98),入力シート!T98)</f>
        <v>0</v>
      </c>
      <c r="U95" s="29">
        <f>IF(入力シート!$M$6&lt;&gt;"",IF(入力シート!U98&gt;4000,4000,入力シート!U98),入力シート!U98)</f>
        <v>0</v>
      </c>
      <c r="V95" s="29">
        <f>IF(入力シート!$M$6&lt;&gt;"",IF(入力シート!V98&gt;4000,4000,入力シート!V98),入力シート!V98)</f>
        <v>0</v>
      </c>
      <c r="W95" s="29">
        <f>IF(入力シート!$M$6&lt;&gt;"",IF(入力シート!W98&gt;4000,4000,入力シート!W98),入力シート!W98)</f>
        <v>0</v>
      </c>
      <c r="X95" s="29">
        <f>IF(入力シート!$M$6&lt;&gt;"",IF(入力シート!X98&gt;4000,4000,入力シート!X98),入力シート!X98)</f>
        <v>0</v>
      </c>
      <c r="Y95" s="29">
        <f>IF(入力シート!$M$6&lt;&gt;"",IF(入力シート!Y98&gt;4000,4000,入力シート!Y98),入力シート!Y98)</f>
        <v>0</v>
      </c>
      <c r="Z95" s="29">
        <f>IF(入力シート!$M$6&lt;&gt;"",IF(入力シート!Z98&gt;4000,4000,入力シート!Z98),入力シート!Z98)</f>
        <v>0</v>
      </c>
      <c r="AA95" s="29">
        <f>IF(入力シート!$M$6&lt;&gt;"",IF(入力シート!AA98&gt;4000,4000,入力シート!AA98),入力シート!AA98)</f>
        <v>0</v>
      </c>
      <c r="AB95" s="29">
        <f>IF(入力シート!$M$6&lt;&gt;"",IF(入力シート!AB98&gt;4000,4000,入力シート!AB98),入力シート!AB98)</f>
        <v>0</v>
      </c>
      <c r="AC95" s="29">
        <f>IF(入力シート!$M$6&lt;&gt;"",IF(入力シート!AC98&gt;4000,4000,入力シート!AC98),入力シート!AC98)</f>
        <v>0</v>
      </c>
      <c r="AD95" s="29">
        <f>IF(入力シート!$M$6&lt;&gt;"",IF(入力シート!AD98&gt;4000,4000,入力シート!AD98),入力シート!AD98)</f>
        <v>0</v>
      </c>
      <c r="AE95" s="29">
        <f>IF(入力シート!$M$6&lt;&gt;"",IF(入力シート!AE98&gt;4000,4000,入力シート!AE98),入力シート!AE98)</f>
        <v>0</v>
      </c>
      <c r="AF95" s="29">
        <f>IF(入力シート!$M$6&lt;&gt;"",IF(入力シート!AF98&gt;4000,4000,入力シート!AF98),入力シート!AF98)</f>
        <v>0</v>
      </c>
      <c r="AG95" s="29">
        <f>IF(入力シート!$M$6&lt;&gt;"",IF(入力シート!AG98&gt;4000,4000,入力シート!AG98),入力シート!AG98)</f>
        <v>0</v>
      </c>
      <c r="AH95" s="29">
        <f>IF(入力シート!$M$6&lt;&gt;"",IF(入力シート!AH98&gt;4000,4000,入力シート!AH98),入力シート!AH98)</f>
        <v>0</v>
      </c>
      <c r="AI95" s="29">
        <f>IF(入力シート!$M$6&lt;&gt;"",IF(入力シート!AI98&gt;4000,4000,入力シート!AI98),入力シート!AI98)</f>
        <v>0</v>
      </c>
      <c r="AJ95" s="29">
        <f>IF(入力シート!$M$6&lt;&gt;"",IF(入力シート!AJ98&gt;4000,4000,入力シート!AJ98),入力シート!AJ98)</f>
        <v>0</v>
      </c>
      <c r="AK95" s="29">
        <f>IF(入力シート!$M$6&lt;&gt;"",IF(入力シート!AK98&gt;4000,4000,入力シート!AK98),入力シート!AK98)</f>
        <v>0</v>
      </c>
      <c r="AL95" s="29">
        <f>IF(入力シート!$M$6&lt;&gt;"",IF(入力シート!AL98&gt;4000,4000,入力シート!AL98),入力シート!AL98)</f>
        <v>0</v>
      </c>
      <c r="AM95" s="29">
        <f>IF(入力シート!$M$6&lt;&gt;"",IF(入力シート!AM98&gt;4000,4000,入力シート!AM98),入力シート!AM98)</f>
        <v>0</v>
      </c>
      <c r="AN95" s="29">
        <f>IF(入力シート!$M$6&lt;&gt;"",IF(入力シート!AN98&gt;4000,4000,入力シート!AN98),入力シート!AN98)</f>
        <v>0</v>
      </c>
      <c r="AO95" s="29">
        <f>IF(入力シート!$M$6&lt;&gt;"",IF(入力シート!AO98&gt;4000,4000,入力シート!AO98),入力シート!AO98)</f>
        <v>0</v>
      </c>
      <c r="AP95" s="29">
        <f>IF(入力シート!$M$6&lt;&gt;"",IF(入力シート!AP98&gt;4000,4000,入力シート!AP98),入力シート!AP98)</f>
        <v>0</v>
      </c>
      <c r="AQ95" s="29">
        <f>IF(入力シート!$M$6&lt;&gt;"",IF(入力シート!AQ98&gt;4000,4000,入力シート!AQ98),入力シート!AQ98)</f>
        <v>0</v>
      </c>
      <c r="AR95" s="29">
        <f>IF(入力シート!$M$6&lt;&gt;"",IF(入力シート!AR98&gt;4000,4000,入力シート!AR98),入力シート!AR98)</f>
        <v>0</v>
      </c>
      <c r="AS95" s="29">
        <f>IF(入力シート!$M$6&lt;&gt;"",IF(入力シート!AS98&gt;4000,4000,入力シート!AS98),入力シート!AS98)</f>
        <v>0</v>
      </c>
      <c r="AT95" s="29">
        <f>IF(入力シート!$M$6&lt;&gt;"",IF(入力シート!AT98&gt;4000,4000,入力シート!AT98),入力シート!AT98)</f>
        <v>0</v>
      </c>
      <c r="AU95" s="29">
        <f>IF(入力シート!$M$6&lt;&gt;"",IF(入力シート!AU98&gt;4000,4000,入力シート!AU98),入力シート!AU98)</f>
        <v>0</v>
      </c>
      <c r="AV95" s="29">
        <f>IF(入力シート!$M$6&lt;&gt;"",IF(入力シート!AV98&gt;4000,4000,入力シート!AV98),入力シート!AV98)</f>
        <v>0</v>
      </c>
      <c r="AW95" s="29">
        <f>IF(入力シート!$M$6&lt;&gt;"",IF(入力シート!AW98&gt;4000,4000,入力シート!AW98),入力シート!AW98)</f>
        <v>0</v>
      </c>
      <c r="AX95" s="29">
        <f>IF(入力シート!$M$6&lt;&gt;"",IF(入力シート!AX98&gt;4000,4000,入力シート!AX98),入力シート!AX98)</f>
        <v>0</v>
      </c>
      <c r="AY95" s="29">
        <f>IF(入力シート!$M$6&lt;&gt;"",IF(入力シート!AY98&gt;4000,4000,入力シート!AY98),入力シート!AY98)</f>
        <v>0</v>
      </c>
      <c r="AZ95" s="29">
        <f>IF(入力シート!$M$6&lt;&gt;"",IF(入力シート!AZ98&gt;4000,4000,入力シート!AZ98),入力シート!AZ98)</f>
        <v>0</v>
      </c>
      <c r="BA95" s="29">
        <f>IF(入力シート!$M$6&lt;&gt;"",IF(入力シート!BA98&gt;4000,4000,入力シート!BA98),入力シート!BA98)</f>
        <v>0</v>
      </c>
      <c r="BB95" s="29">
        <f>IF(入力シート!$M$6&lt;&gt;"",IF(入力シート!BB98&gt;4000,4000,入力シート!BB98),入力シート!BB98)</f>
        <v>0</v>
      </c>
      <c r="BC95" s="29">
        <f>IF(入力シート!$M$6&lt;&gt;"",IF(入力シート!BC98&gt;4000,4000,入力シート!BC98),入力シート!BC98)</f>
        <v>0</v>
      </c>
      <c r="BD95" s="29">
        <f>IF(入力シート!$M$6&lt;&gt;"",IF(入力シート!BD98&gt;4000,4000,入力シート!BD98),入力シート!BD98)</f>
        <v>0</v>
      </c>
      <c r="BE95" s="29">
        <f>IF(入力シート!$M$6&lt;&gt;"",IF(入力シート!BE98&gt;4000,4000,入力シート!BE98),入力シート!BE98)</f>
        <v>0</v>
      </c>
      <c r="BF95" s="29">
        <f>IF(入力シート!$M$6&lt;&gt;"",IF(入力シート!BF98&gt;4000,4000,入力シート!BF98),入力シート!BF98)</f>
        <v>0</v>
      </c>
      <c r="BG95" s="29">
        <f>IF(入力シート!$M$6&lt;&gt;"",IF(入力シート!BG98&gt;4000,4000,入力シート!BG98),入力シート!BG98)</f>
        <v>0</v>
      </c>
      <c r="BH95" s="29">
        <f>IF(入力シート!$M$6&lt;&gt;"",IF(入力シート!BH98&gt;4000,4000,入力シート!BH98),入力シート!BH98)</f>
        <v>0</v>
      </c>
      <c r="BI95" s="29">
        <f>IF(入力シート!$M$6&lt;&gt;"",IF(入力シート!BI98&gt;4000,4000,入力シート!BI98),入力シート!BI98)</f>
        <v>0</v>
      </c>
      <c r="BJ95" s="30">
        <f>IF(入力シート!$M$6&lt;&gt;"",IF(入力シート!BJ98&gt;4000,4000,入力シート!BJ98),入力シート!BJ98)</f>
        <v>0</v>
      </c>
    </row>
    <row r="96" spans="1:62" x14ac:dyDescent="0.15">
      <c r="A96" s="7">
        <f t="shared" si="3"/>
        <v>87</v>
      </c>
      <c r="B96" s="29">
        <f>入力シート!B99</f>
        <v>0</v>
      </c>
      <c r="C96" s="29">
        <f>IF(入力シート!$M$6&lt;&gt;"",IF(入力シート!C99&gt;4000,4000,入力シート!C99),入力シート!C99)</f>
        <v>0</v>
      </c>
      <c r="D96" s="29">
        <f>IF(入力シート!$M$6&lt;&gt;"",IF(入力シート!D99&gt;4000,4000,入力シート!D99),入力シート!D99)</f>
        <v>0</v>
      </c>
      <c r="E96" s="29">
        <f>IF(入力シート!$M$6&lt;&gt;"",IF(入力シート!E99&gt;4000,4000,入力シート!E99),入力シート!E99)</f>
        <v>0</v>
      </c>
      <c r="F96" s="29">
        <f>IF(入力シート!$M$6&lt;&gt;"",IF(入力シート!F99&gt;4000,4000,入力シート!F99),入力シート!F99)</f>
        <v>0</v>
      </c>
      <c r="G96" s="29">
        <f>IF(入力シート!$M$6&lt;&gt;"",IF(入力シート!G99&gt;4000,4000,入力シート!G99),入力シート!G99)</f>
        <v>0</v>
      </c>
      <c r="H96" s="29">
        <f>IF(入力シート!$M$6&lt;&gt;"",IF(入力シート!H99&gt;4000,4000,入力シート!H99),入力シート!H99)</f>
        <v>0</v>
      </c>
      <c r="I96" s="29">
        <f>IF(入力シート!$M$6&lt;&gt;"",IF(入力シート!I99&gt;4000,4000,入力シート!I99),入力シート!I99)</f>
        <v>0</v>
      </c>
      <c r="J96" s="29">
        <f>IF(入力シート!$M$6&lt;&gt;"",IF(入力シート!J99&gt;4000,4000,入力シート!J99),入力シート!J99)</f>
        <v>0</v>
      </c>
      <c r="K96" s="29">
        <f>IF(入力シート!$M$6&lt;&gt;"",IF(入力シート!K99&gt;4000,4000,入力シート!K99),入力シート!K99)</f>
        <v>0</v>
      </c>
      <c r="L96" s="29">
        <f>IF(入力シート!$M$6&lt;&gt;"",IF(入力シート!L99&gt;4000,4000,入力シート!L99),入力シート!L99)</f>
        <v>0</v>
      </c>
      <c r="M96" s="29">
        <f>IF(入力シート!$M$6&lt;&gt;"",IF(入力シート!M99&gt;4000,4000,入力シート!M99),入力シート!M99)</f>
        <v>0</v>
      </c>
      <c r="N96" s="29">
        <f>IF(入力シート!$M$6&lt;&gt;"",IF(入力シート!N99&gt;4000,4000,入力シート!N99),入力シート!N99)</f>
        <v>0</v>
      </c>
      <c r="O96" s="29">
        <f>IF(入力シート!$M$6&lt;&gt;"",IF(入力シート!O99&gt;4000,4000,入力シート!O99),入力シート!O99)</f>
        <v>0</v>
      </c>
      <c r="P96" s="29">
        <f>IF(入力シート!$M$6&lt;&gt;"",IF(入力シート!P99&gt;4000,4000,入力シート!P99),入力シート!P99)</f>
        <v>0</v>
      </c>
      <c r="Q96" s="29">
        <f>IF(入力シート!$M$6&lt;&gt;"",IF(入力シート!Q99&gt;4000,4000,入力シート!Q99),入力シート!Q99)</f>
        <v>0</v>
      </c>
      <c r="R96" s="29">
        <f>IF(入力シート!$M$6&lt;&gt;"",IF(入力シート!R99&gt;4000,4000,入力シート!R99),入力シート!R99)</f>
        <v>0</v>
      </c>
      <c r="S96" s="29">
        <f>IF(入力シート!$M$6&lt;&gt;"",IF(入力シート!S99&gt;4000,4000,入力シート!S99),入力シート!S99)</f>
        <v>0</v>
      </c>
      <c r="T96" s="29">
        <f>IF(入力シート!$M$6&lt;&gt;"",IF(入力シート!T99&gt;4000,4000,入力シート!T99),入力シート!T99)</f>
        <v>0</v>
      </c>
      <c r="U96" s="29">
        <f>IF(入力シート!$M$6&lt;&gt;"",IF(入力シート!U99&gt;4000,4000,入力シート!U99),入力シート!U99)</f>
        <v>0</v>
      </c>
      <c r="V96" s="29">
        <f>IF(入力シート!$M$6&lt;&gt;"",IF(入力シート!V99&gt;4000,4000,入力シート!V99),入力シート!V99)</f>
        <v>0</v>
      </c>
      <c r="W96" s="29">
        <f>IF(入力シート!$M$6&lt;&gt;"",IF(入力シート!W99&gt;4000,4000,入力シート!W99),入力シート!W99)</f>
        <v>0</v>
      </c>
      <c r="X96" s="29">
        <f>IF(入力シート!$M$6&lt;&gt;"",IF(入力シート!X99&gt;4000,4000,入力シート!X99),入力シート!X99)</f>
        <v>0</v>
      </c>
      <c r="Y96" s="29">
        <f>IF(入力シート!$M$6&lt;&gt;"",IF(入力シート!Y99&gt;4000,4000,入力シート!Y99),入力シート!Y99)</f>
        <v>0</v>
      </c>
      <c r="Z96" s="29">
        <f>IF(入力シート!$M$6&lt;&gt;"",IF(入力シート!Z99&gt;4000,4000,入力シート!Z99),入力シート!Z99)</f>
        <v>0</v>
      </c>
      <c r="AA96" s="29">
        <f>IF(入力シート!$M$6&lt;&gt;"",IF(入力シート!AA99&gt;4000,4000,入力シート!AA99),入力シート!AA99)</f>
        <v>0</v>
      </c>
      <c r="AB96" s="29">
        <f>IF(入力シート!$M$6&lt;&gt;"",IF(入力シート!AB99&gt;4000,4000,入力シート!AB99),入力シート!AB99)</f>
        <v>0</v>
      </c>
      <c r="AC96" s="29">
        <f>IF(入力シート!$M$6&lt;&gt;"",IF(入力シート!AC99&gt;4000,4000,入力シート!AC99),入力シート!AC99)</f>
        <v>0</v>
      </c>
      <c r="AD96" s="29">
        <f>IF(入力シート!$M$6&lt;&gt;"",IF(入力シート!AD99&gt;4000,4000,入力シート!AD99),入力シート!AD99)</f>
        <v>0</v>
      </c>
      <c r="AE96" s="29">
        <f>IF(入力シート!$M$6&lt;&gt;"",IF(入力シート!AE99&gt;4000,4000,入力シート!AE99),入力シート!AE99)</f>
        <v>0</v>
      </c>
      <c r="AF96" s="29">
        <f>IF(入力シート!$M$6&lt;&gt;"",IF(入力シート!AF99&gt;4000,4000,入力シート!AF99),入力シート!AF99)</f>
        <v>0</v>
      </c>
      <c r="AG96" s="29">
        <f>IF(入力シート!$M$6&lt;&gt;"",IF(入力シート!AG99&gt;4000,4000,入力シート!AG99),入力シート!AG99)</f>
        <v>0</v>
      </c>
      <c r="AH96" s="29">
        <f>IF(入力シート!$M$6&lt;&gt;"",IF(入力シート!AH99&gt;4000,4000,入力シート!AH99),入力シート!AH99)</f>
        <v>0</v>
      </c>
      <c r="AI96" s="29">
        <f>IF(入力シート!$M$6&lt;&gt;"",IF(入力シート!AI99&gt;4000,4000,入力シート!AI99),入力シート!AI99)</f>
        <v>0</v>
      </c>
      <c r="AJ96" s="29">
        <f>IF(入力シート!$M$6&lt;&gt;"",IF(入力シート!AJ99&gt;4000,4000,入力シート!AJ99),入力シート!AJ99)</f>
        <v>0</v>
      </c>
      <c r="AK96" s="29">
        <f>IF(入力シート!$M$6&lt;&gt;"",IF(入力シート!AK99&gt;4000,4000,入力シート!AK99),入力シート!AK99)</f>
        <v>0</v>
      </c>
      <c r="AL96" s="29">
        <f>IF(入力シート!$M$6&lt;&gt;"",IF(入力シート!AL99&gt;4000,4000,入力シート!AL99),入力シート!AL99)</f>
        <v>0</v>
      </c>
      <c r="AM96" s="29">
        <f>IF(入力シート!$M$6&lt;&gt;"",IF(入力シート!AM99&gt;4000,4000,入力シート!AM99),入力シート!AM99)</f>
        <v>0</v>
      </c>
      <c r="AN96" s="29">
        <f>IF(入力シート!$M$6&lt;&gt;"",IF(入力シート!AN99&gt;4000,4000,入力シート!AN99),入力シート!AN99)</f>
        <v>0</v>
      </c>
      <c r="AO96" s="29">
        <f>IF(入力シート!$M$6&lt;&gt;"",IF(入力シート!AO99&gt;4000,4000,入力シート!AO99),入力シート!AO99)</f>
        <v>0</v>
      </c>
      <c r="AP96" s="29">
        <f>IF(入力シート!$M$6&lt;&gt;"",IF(入力シート!AP99&gt;4000,4000,入力シート!AP99),入力シート!AP99)</f>
        <v>0</v>
      </c>
      <c r="AQ96" s="29">
        <f>IF(入力シート!$M$6&lt;&gt;"",IF(入力シート!AQ99&gt;4000,4000,入力シート!AQ99),入力シート!AQ99)</f>
        <v>0</v>
      </c>
      <c r="AR96" s="29">
        <f>IF(入力シート!$M$6&lt;&gt;"",IF(入力シート!AR99&gt;4000,4000,入力シート!AR99),入力シート!AR99)</f>
        <v>0</v>
      </c>
      <c r="AS96" s="29">
        <f>IF(入力シート!$M$6&lt;&gt;"",IF(入力シート!AS99&gt;4000,4000,入力シート!AS99),入力シート!AS99)</f>
        <v>0</v>
      </c>
      <c r="AT96" s="29">
        <f>IF(入力シート!$M$6&lt;&gt;"",IF(入力シート!AT99&gt;4000,4000,入力シート!AT99),入力シート!AT99)</f>
        <v>0</v>
      </c>
      <c r="AU96" s="29">
        <f>IF(入力シート!$M$6&lt;&gt;"",IF(入力シート!AU99&gt;4000,4000,入力シート!AU99),入力シート!AU99)</f>
        <v>0</v>
      </c>
      <c r="AV96" s="29">
        <f>IF(入力シート!$M$6&lt;&gt;"",IF(入力シート!AV99&gt;4000,4000,入力シート!AV99),入力シート!AV99)</f>
        <v>0</v>
      </c>
      <c r="AW96" s="29">
        <f>IF(入力シート!$M$6&lt;&gt;"",IF(入力シート!AW99&gt;4000,4000,入力シート!AW99),入力シート!AW99)</f>
        <v>0</v>
      </c>
      <c r="AX96" s="29">
        <f>IF(入力シート!$M$6&lt;&gt;"",IF(入力シート!AX99&gt;4000,4000,入力シート!AX99),入力シート!AX99)</f>
        <v>0</v>
      </c>
      <c r="AY96" s="29">
        <f>IF(入力シート!$M$6&lt;&gt;"",IF(入力シート!AY99&gt;4000,4000,入力シート!AY99),入力シート!AY99)</f>
        <v>0</v>
      </c>
      <c r="AZ96" s="29">
        <f>IF(入力シート!$M$6&lt;&gt;"",IF(入力シート!AZ99&gt;4000,4000,入力シート!AZ99),入力シート!AZ99)</f>
        <v>0</v>
      </c>
      <c r="BA96" s="29">
        <f>IF(入力シート!$M$6&lt;&gt;"",IF(入力シート!BA99&gt;4000,4000,入力シート!BA99),入力シート!BA99)</f>
        <v>0</v>
      </c>
      <c r="BB96" s="29">
        <f>IF(入力シート!$M$6&lt;&gt;"",IF(入力シート!BB99&gt;4000,4000,入力シート!BB99),入力シート!BB99)</f>
        <v>0</v>
      </c>
      <c r="BC96" s="29">
        <f>IF(入力シート!$M$6&lt;&gt;"",IF(入力シート!BC99&gt;4000,4000,入力シート!BC99),入力シート!BC99)</f>
        <v>0</v>
      </c>
      <c r="BD96" s="29">
        <f>IF(入力シート!$M$6&lt;&gt;"",IF(入力シート!BD99&gt;4000,4000,入力シート!BD99),入力シート!BD99)</f>
        <v>0</v>
      </c>
      <c r="BE96" s="29">
        <f>IF(入力シート!$M$6&lt;&gt;"",IF(入力シート!BE99&gt;4000,4000,入力シート!BE99),入力シート!BE99)</f>
        <v>0</v>
      </c>
      <c r="BF96" s="29">
        <f>IF(入力シート!$M$6&lt;&gt;"",IF(入力シート!BF99&gt;4000,4000,入力シート!BF99),入力シート!BF99)</f>
        <v>0</v>
      </c>
      <c r="BG96" s="29">
        <f>IF(入力シート!$M$6&lt;&gt;"",IF(入力シート!BG99&gt;4000,4000,入力シート!BG99),入力シート!BG99)</f>
        <v>0</v>
      </c>
      <c r="BH96" s="29">
        <f>IF(入力シート!$M$6&lt;&gt;"",IF(入力シート!BH99&gt;4000,4000,入力シート!BH99),入力シート!BH99)</f>
        <v>0</v>
      </c>
      <c r="BI96" s="29">
        <f>IF(入力シート!$M$6&lt;&gt;"",IF(入力シート!BI99&gt;4000,4000,入力シート!BI99),入力シート!BI99)</f>
        <v>0</v>
      </c>
      <c r="BJ96" s="30">
        <f>IF(入力シート!$M$6&lt;&gt;"",IF(入力シート!BJ99&gt;4000,4000,入力シート!BJ99),入力シート!BJ99)</f>
        <v>0</v>
      </c>
    </row>
    <row r="97" spans="1:62" x14ac:dyDescent="0.15">
      <c r="A97" s="7">
        <f t="shared" si="3"/>
        <v>88</v>
      </c>
      <c r="B97" s="29">
        <f>入力シート!B100</f>
        <v>0</v>
      </c>
      <c r="C97" s="29">
        <f>IF(入力シート!$M$6&lt;&gt;"",IF(入力シート!C100&gt;4000,4000,入力シート!C100),入力シート!C100)</f>
        <v>0</v>
      </c>
      <c r="D97" s="29">
        <f>IF(入力シート!$M$6&lt;&gt;"",IF(入力シート!D100&gt;4000,4000,入力シート!D100),入力シート!D100)</f>
        <v>0</v>
      </c>
      <c r="E97" s="29">
        <f>IF(入力シート!$M$6&lt;&gt;"",IF(入力シート!E100&gt;4000,4000,入力シート!E100),入力シート!E100)</f>
        <v>0</v>
      </c>
      <c r="F97" s="29">
        <f>IF(入力シート!$M$6&lt;&gt;"",IF(入力シート!F100&gt;4000,4000,入力シート!F100),入力シート!F100)</f>
        <v>0</v>
      </c>
      <c r="G97" s="29">
        <f>IF(入力シート!$M$6&lt;&gt;"",IF(入力シート!G100&gt;4000,4000,入力シート!G100),入力シート!G100)</f>
        <v>0</v>
      </c>
      <c r="H97" s="29">
        <f>IF(入力シート!$M$6&lt;&gt;"",IF(入力シート!H100&gt;4000,4000,入力シート!H100),入力シート!H100)</f>
        <v>0</v>
      </c>
      <c r="I97" s="29">
        <f>IF(入力シート!$M$6&lt;&gt;"",IF(入力シート!I100&gt;4000,4000,入力シート!I100),入力シート!I100)</f>
        <v>0</v>
      </c>
      <c r="J97" s="29">
        <f>IF(入力シート!$M$6&lt;&gt;"",IF(入力シート!J100&gt;4000,4000,入力シート!J100),入力シート!J100)</f>
        <v>0</v>
      </c>
      <c r="K97" s="29">
        <f>IF(入力シート!$M$6&lt;&gt;"",IF(入力シート!K100&gt;4000,4000,入力シート!K100),入力シート!K100)</f>
        <v>0</v>
      </c>
      <c r="L97" s="29">
        <f>IF(入力シート!$M$6&lt;&gt;"",IF(入力シート!L100&gt;4000,4000,入力シート!L100),入力シート!L100)</f>
        <v>0</v>
      </c>
      <c r="M97" s="29">
        <f>IF(入力シート!$M$6&lt;&gt;"",IF(入力シート!M100&gt;4000,4000,入力シート!M100),入力シート!M100)</f>
        <v>0</v>
      </c>
      <c r="N97" s="29">
        <f>IF(入力シート!$M$6&lt;&gt;"",IF(入力シート!N100&gt;4000,4000,入力シート!N100),入力シート!N100)</f>
        <v>0</v>
      </c>
      <c r="O97" s="29">
        <f>IF(入力シート!$M$6&lt;&gt;"",IF(入力シート!O100&gt;4000,4000,入力シート!O100),入力シート!O100)</f>
        <v>0</v>
      </c>
      <c r="P97" s="29">
        <f>IF(入力シート!$M$6&lt;&gt;"",IF(入力シート!P100&gt;4000,4000,入力シート!P100),入力シート!P100)</f>
        <v>0</v>
      </c>
      <c r="Q97" s="29">
        <f>IF(入力シート!$M$6&lt;&gt;"",IF(入力シート!Q100&gt;4000,4000,入力シート!Q100),入力シート!Q100)</f>
        <v>0</v>
      </c>
      <c r="R97" s="29">
        <f>IF(入力シート!$M$6&lt;&gt;"",IF(入力シート!R100&gt;4000,4000,入力シート!R100),入力シート!R100)</f>
        <v>0</v>
      </c>
      <c r="S97" s="29">
        <f>IF(入力シート!$M$6&lt;&gt;"",IF(入力シート!S100&gt;4000,4000,入力シート!S100),入力シート!S100)</f>
        <v>0</v>
      </c>
      <c r="T97" s="29">
        <f>IF(入力シート!$M$6&lt;&gt;"",IF(入力シート!T100&gt;4000,4000,入力シート!T100),入力シート!T100)</f>
        <v>0</v>
      </c>
      <c r="U97" s="29">
        <f>IF(入力シート!$M$6&lt;&gt;"",IF(入力シート!U100&gt;4000,4000,入力シート!U100),入力シート!U100)</f>
        <v>0</v>
      </c>
      <c r="V97" s="29">
        <f>IF(入力シート!$M$6&lt;&gt;"",IF(入力シート!V100&gt;4000,4000,入力シート!V100),入力シート!V100)</f>
        <v>0</v>
      </c>
      <c r="W97" s="29">
        <f>IF(入力シート!$M$6&lt;&gt;"",IF(入力シート!W100&gt;4000,4000,入力シート!W100),入力シート!W100)</f>
        <v>0</v>
      </c>
      <c r="X97" s="29">
        <f>IF(入力シート!$M$6&lt;&gt;"",IF(入力シート!X100&gt;4000,4000,入力シート!X100),入力シート!X100)</f>
        <v>0</v>
      </c>
      <c r="Y97" s="29">
        <f>IF(入力シート!$M$6&lt;&gt;"",IF(入力シート!Y100&gt;4000,4000,入力シート!Y100),入力シート!Y100)</f>
        <v>0</v>
      </c>
      <c r="Z97" s="29">
        <f>IF(入力シート!$M$6&lt;&gt;"",IF(入力シート!Z100&gt;4000,4000,入力シート!Z100),入力シート!Z100)</f>
        <v>0</v>
      </c>
      <c r="AA97" s="29">
        <f>IF(入力シート!$M$6&lt;&gt;"",IF(入力シート!AA100&gt;4000,4000,入力シート!AA100),入力シート!AA100)</f>
        <v>0</v>
      </c>
      <c r="AB97" s="29">
        <f>IF(入力シート!$M$6&lt;&gt;"",IF(入力シート!AB100&gt;4000,4000,入力シート!AB100),入力シート!AB100)</f>
        <v>0</v>
      </c>
      <c r="AC97" s="29">
        <f>IF(入力シート!$M$6&lt;&gt;"",IF(入力シート!AC100&gt;4000,4000,入力シート!AC100),入力シート!AC100)</f>
        <v>0</v>
      </c>
      <c r="AD97" s="29">
        <f>IF(入力シート!$M$6&lt;&gt;"",IF(入力シート!AD100&gt;4000,4000,入力シート!AD100),入力シート!AD100)</f>
        <v>0</v>
      </c>
      <c r="AE97" s="29">
        <f>IF(入力シート!$M$6&lt;&gt;"",IF(入力シート!AE100&gt;4000,4000,入力シート!AE100),入力シート!AE100)</f>
        <v>0</v>
      </c>
      <c r="AF97" s="29">
        <f>IF(入力シート!$M$6&lt;&gt;"",IF(入力シート!AF100&gt;4000,4000,入力シート!AF100),入力シート!AF100)</f>
        <v>0</v>
      </c>
      <c r="AG97" s="29">
        <f>IF(入力シート!$M$6&lt;&gt;"",IF(入力シート!AG100&gt;4000,4000,入力シート!AG100),入力シート!AG100)</f>
        <v>0</v>
      </c>
      <c r="AH97" s="29">
        <f>IF(入力シート!$M$6&lt;&gt;"",IF(入力シート!AH100&gt;4000,4000,入力シート!AH100),入力シート!AH100)</f>
        <v>0</v>
      </c>
      <c r="AI97" s="29">
        <f>IF(入力シート!$M$6&lt;&gt;"",IF(入力シート!AI100&gt;4000,4000,入力シート!AI100),入力シート!AI100)</f>
        <v>0</v>
      </c>
      <c r="AJ97" s="29">
        <f>IF(入力シート!$M$6&lt;&gt;"",IF(入力シート!AJ100&gt;4000,4000,入力シート!AJ100),入力シート!AJ100)</f>
        <v>0</v>
      </c>
      <c r="AK97" s="29">
        <f>IF(入力シート!$M$6&lt;&gt;"",IF(入力シート!AK100&gt;4000,4000,入力シート!AK100),入力シート!AK100)</f>
        <v>0</v>
      </c>
      <c r="AL97" s="29">
        <f>IF(入力シート!$M$6&lt;&gt;"",IF(入力シート!AL100&gt;4000,4000,入力シート!AL100),入力シート!AL100)</f>
        <v>0</v>
      </c>
      <c r="AM97" s="29">
        <f>IF(入力シート!$M$6&lt;&gt;"",IF(入力シート!AM100&gt;4000,4000,入力シート!AM100),入力シート!AM100)</f>
        <v>0</v>
      </c>
      <c r="AN97" s="29">
        <f>IF(入力シート!$M$6&lt;&gt;"",IF(入力シート!AN100&gt;4000,4000,入力シート!AN100),入力シート!AN100)</f>
        <v>0</v>
      </c>
      <c r="AO97" s="29">
        <f>IF(入力シート!$M$6&lt;&gt;"",IF(入力シート!AO100&gt;4000,4000,入力シート!AO100),入力シート!AO100)</f>
        <v>0</v>
      </c>
      <c r="AP97" s="29">
        <f>IF(入力シート!$M$6&lt;&gt;"",IF(入力シート!AP100&gt;4000,4000,入力シート!AP100),入力シート!AP100)</f>
        <v>0</v>
      </c>
      <c r="AQ97" s="29">
        <f>IF(入力シート!$M$6&lt;&gt;"",IF(入力シート!AQ100&gt;4000,4000,入力シート!AQ100),入力シート!AQ100)</f>
        <v>0</v>
      </c>
      <c r="AR97" s="29">
        <f>IF(入力シート!$M$6&lt;&gt;"",IF(入力シート!AR100&gt;4000,4000,入力シート!AR100),入力シート!AR100)</f>
        <v>0</v>
      </c>
      <c r="AS97" s="29">
        <f>IF(入力シート!$M$6&lt;&gt;"",IF(入力シート!AS100&gt;4000,4000,入力シート!AS100),入力シート!AS100)</f>
        <v>0</v>
      </c>
      <c r="AT97" s="29">
        <f>IF(入力シート!$M$6&lt;&gt;"",IF(入力シート!AT100&gt;4000,4000,入力シート!AT100),入力シート!AT100)</f>
        <v>0</v>
      </c>
      <c r="AU97" s="29">
        <f>IF(入力シート!$M$6&lt;&gt;"",IF(入力シート!AU100&gt;4000,4000,入力シート!AU100),入力シート!AU100)</f>
        <v>0</v>
      </c>
      <c r="AV97" s="29">
        <f>IF(入力シート!$M$6&lt;&gt;"",IF(入力シート!AV100&gt;4000,4000,入力シート!AV100),入力シート!AV100)</f>
        <v>0</v>
      </c>
      <c r="AW97" s="29">
        <f>IF(入力シート!$M$6&lt;&gt;"",IF(入力シート!AW100&gt;4000,4000,入力シート!AW100),入力シート!AW100)</f>
        <v>0</v>
      </c>
      <c r="AX97" s="29">
        <f>IF(入力シート!$M$6&lt;&gt;"",IF(入力シート!AX100&gt;4000,4000,入力シート!AX100),入力シート!AX100)</f>
        <v>0</v>
      </c>
      <c r="AY97" s="29">
        <f>IF(入力シート!$M$6&lt;&gt;"",IF(入力シート!AY100&gt;4000,4000,入力シート!AY100),入力シート!AY100)</f>
        <v>0</v>
      </c>
      <c r="AZ97" s="29">
        <f>IF(入力シート!$M$6&lt;&gt;"",IF(入力シート!AZ100&gt;4000,4000,入力シート!AZ100),入力シート!AZ100)</f>
        <v>0</v>
      </c>
      <c r="BA97" s="29">
        <f>IF(入力シート!$M$6&lt;&gt;"",IF(入力シート!BA100&gt;4000,4000,入力シート!BA100),入力シート!BA100)</f>
        <v>0</v>
      </c>
      <c r="BB97" s="29">
        <f>IF(入力シート!$M$6&lt;&gt;"",IF(入力シート!BB100&gt;4000,4000,入力シート!BB100),入力シート!BB100)</f>
        <v>0</v>
      </c>
      <c r="BC97" s="29">
        <f>IF(入力シート!$M$6&lt;&gt;"",IF(入力シート!BC100&gt;4000,4000,入力シート!BC100),入力シート!BC100)</f>
        <v>0</v>
      </c>
      <c r="BD97" s="29">
        <f>IF(入力シート!$M$6&lt;&gt;"",IF(入力シート!BD100&gt;4000,4000,入力シート!BD100),入力シート!BD100)</f>
        <v>0</v>
      </c>
      <c r="BE97" s="29">
        <f>IF(入力シート!$M$6&lt;&gt;"",IF(入力シート!BE100&gt;4000,4000,入力シート!BE100),入力シート!BE100)</f>
        <v>0</v>
      </c>
      <c r="BF97" s="29">
        <f>IF(入力シート!$M$6&lt;&gt;"",IF(入力シート!BF100&gt;4000,4000,入力シート!BF100),入力シート!BF100)</f>
        <v>0</v>
      </c>
      <c r="BG97" s="29">
        <f>IF(入力シート!$M$6&lt;&gt;"",IF(入力シート!BG100&gt;4000,4000,入力シート!BG100),入力シート!BG100)</f>
        <v>0</v>
      </c>
      <c r="BH97" s="29">
        <f>IF(入力シート!$M$6&lt;&gt;"",IF(入力シート!BH100&gt;4000,4000,入力シート!BH100),入力シート!BH100)</f>
        <v>0</v>
      </c>
      <c r="BI97" s="29">
        <f>IF(入力シート!$M$6&lt;&gt;"",IF(入力シート!BI100&gt;4000,4000,入力シート!BI100),入力シート!BI100)</f>
        <v>0</v>
      </c>
      <c r="BJ97" s="30">
        <f>IF(入力シート!$M$6&lt;&gt;"",IF(入力シート!BJ100&gt;4000,4000,入力シート!BJ100),入力シート!BJ100)</f>
        <v>0</v>
      </c>
    </row>
    <row r="98" spans="1:62" x14ac:dyDescent="0.15">
      <c r="A98" s="7">
        <f t="shared" si="3"/>
        <v>89</v>
      </c>
      <c r="B98" s="29">
        <f>入力シート!B101</f>
        <v>0</v>
      </c>
      <c r="C98" s="29">
        <f>IF(入力シート!$M$6&lt;&gt;"",IF(入力シート!C101&gt;4000,4000,入力シート!C101),入力シート!C101)</f>
        <v>0</v>
      </c>
      <c r="D98" s="29">
        <f>IF(入力シート!$M$6&lt;&gt;"",IF(入力シート!D101&gt;4000,4000,入力シート!D101),入力シート!D101)</f>
        <v>0</v>
      </c>
      <c r="E98" s="29">
        <f>IF(入力シート!$M$6&lt;&gt;"",IF(入力シート!E101&gt;4000,4000,入力シート!E101),入力シート!E101)</f>
        <v>0</v>
      </c>
      <c r="F98" s="29">
        <f>IF(入力シート!$M$6&lt;&gt;"",IF(入力シート!F101&gt;4000,4000,入力シート!F101),入力シート!F101)</f>
        <v>0</v>
      </c>
      <c r="G98" s="29">
        <f>IF(入力シート!$M$6&lt;&gt;"",IF(入力シート!G101&gt;4000,4000,入力シート!G101),入力シート!G101)</f>
        <v>0</v>
      </c>
      <c r="H98" s="29">
        <f>IF(入力シート!$M$6&lt;&gt;"",IF(入力シート!H101&gt;4000,4000,入力シート!H101),入力シート!H101)</f>
        <v>0</v>
      </c>
      <c r="I98" s="29">
        <f>IF(入力シート!$M$6&lt;&gt;"",IF(入力シート!I101&gt;4000,4000,入力シート!I101),入力シート!I101)</f>
        <v>0</v>
      </c>
      <c r="J98" s="29">
        <f>IF(入力シート!$M$6&lt;&gt;"",IF(入力シート!J101&gt;4000,4000,入力シート!J101),入力シート!J101)</f>
        <v>0</v>
      </c>
      <c r="K98" s="29">
        <f>IF(入力シート!$M$6&lt;&gt;"",IF(入力シート!K101&gt;4000,4000,入力シート!K101),入力シート!K101)</f>
        <v>0</v>
      </c>
      <c r="L98" s="29">
        <f>IF(入力シート!$M$6&lt;&gt;"",IF(入力シート!L101&gt;4000,4000,入力シート!L101),入力シート!L101)</f>
        <v>0</v>
      </c>
      <c r="M98" s="29">
        <f>IF(入力シート!$M$6&lt;&gt;"",IF(入力シート!M101&gt;4000,4000,入力シート!M101),入力シート!M101)</f>
        <v>0</v>
      </c>
      <c r="N98" s="29">
        <f>IF(入力シート!$M$6&lt;&gt;"",IF(入力シート!N101&gt;4000,4000,入力シート!N101),入力シート!N101)</f>
        <v>0</v>
      </c>
      <c r="O98" s="29">
        <f>IF(入力シート!$M$6&lt;&gt;"",IF(入力シート!O101&gt;4000,4000,入力シート!O101),入力シート!O101)</f>
        <v>0</v>
      </c>
      <c r="P98" s="29">
        <f>IF(入力シート!$M$6&lt;&gt;"",IF(入力シート!P101&gt;4000,4000,入力シート!P101),入力シート!P101)</f>
        <v>0</v>
      </c>
      <c r="Q98" s="29">
        <f>IF(入力シート!$M$6&lt;&gt;"",IF(入力シート!Q101&gt;4000,4000,入力シート!Q101),入力シート!Q101)</f>
        <v>0</v>
      </c>
      <c r="R98" s="29">
        <f>IF(入力シート!$M$6&lt;&gt;"",IF(入力シート!R101&gt;4000,4000,入力シート!R101),入力シート!R101)</f>
        <v>0</v>
      </c>
      <c r="S98" s="29">
        <f>IF(入力シート!$M$6&lt;&gt;"",IF(入力シート!S101&gt;4000,4000,入力シート!S101),入力シート!S101)</f>
        <v>0</v>
      </c>
      <c r="T98" s="29">
        <f>IF(入力シート!$M$6&lt;&gt;"",IF(入力シート!T101&gt;4000,4000,入力シート!T101),入力シート!T101)</f>
        <v>0</v>
      </c>
      <c r="U98" s="29">
        <f>IF(入力シート!$M$6&lt;&gt;"",IF(入力シート!U101&gt;4000,4000,入力シート!U101),入力シート!U101)</f>
        <v>0</v>
      </c>
      <c r="V98" s="29">
        <f>IF(入力シート!$M$6&lt;&gt;"",IF(入力シート!V101&gt;4000,4000,入力シート!V101),入力シート!V101)</f>
        <v>0</v>
      </c>
      <c r="W98" s="29">
        <f>IF(入力シート!$M$6&lt;&gt;"",IF(入力シート!W101&gt;4000,4000,入力シート!W101),入力シート!W101)</f>
        <v>0</v>
      </c>
      <c r="X98" s="29">
        <f>IF(入力シート!$M$6&lt;&gt;"",IF(入力シート!X101&gt;4000,4000,入力シート!X101),入力シート!X101)</f>
        <v>0</v>
      </c>
      <c r="Y98" s="29">
        <f>IF(入力シート!$M$6&lt;&gt;"",IF(入力シート!Y101&gt;4000,4000,入力シート!Y101),入力シート!Y101)</f>
        <v>0</v>
      </c>
      <c r="Z98" s="29">
        <f>IF(入力シート!$M$6&lt;&gt;"",IF(入力シート!Z101&gt;4000,4000,入力シート!Z101),入力シート!Z101)</f>
        <v>0</v>
      </c>
      <c r="AA98" s="29">
        <f>IF(入力シート!$M$6&lt;&gt;"",IF(入力シート!AA101&gt;4000,4000,入力シート!AA101),入力シート!AA101)</f>
        <v>0</v>
      </c>
      <c r="AB98" s="29">
        <f>IF(入力シート!$M$6&lt;&gt;"",IF(入力シート!AB101&gt;4000,4000,入力シート!AB101),入力シート!AB101)</f>
        <v>0</v>
      </c>
      <c r="AC98" s="29">
        <f>IF(入力シート!$M$6&lt;&gt;"",IF(入力シート!AC101&gt;4000,4000,入力シート!AC101),入力シート!AC101)</f>
        <v>0</v>
      </c>
      <c r="AD98" s="29">
        <f>IF(入力シート!$M$6&lt;&gt;"",IF(入力シート!AD101&gt;4000,4000,入力シート!AD101),入力シート!AD101)</f>
        <v>0</v>
      </c>
      <c r="AE98" s="29">
        <f>IF(入力シート!$M$6&lt;&gt;"",IF(入力シート!AE101&gt;4000,4000,入力シート!AE101),入力シート!AE101)</f>
        <v>0</v>
      </c>
      <c r="AF98" s="29">
        <f>IF(入力シート!$M$6&lt;&gt;"",IF(入力シート!AF101&gt;4000,4000,入力シート!AF101),入力シート!AF101)</f>
        <v>0</v>
      </c>
      <c r="AG98" s="29">
        <f>IF(入力シート!$M$6&lt;&gt;"",IF(入力シート!AG101&gt;4000,4000,入力シート!AG101),入力シート!AG101)</f>
        <v>0</v>
      </c>
      <c r="AH98" s="29">
        <f>IF(入力シート!$M$6&lt;&gt;"",IF(入力シート!AH101&gt;4000,4000,入力シート!AH101),入力シート!AH101)</f>
        <v>0</v>
      </c>
      <c r="AI98" s="29">
        <f>IF(入力シート!$M$6&lt;&gt;"",IF(入力シート!AI101&gt;4000,4000,入力シート!AI101),入力シート!AI101)</f>
        <v>0</v>
      </c>
      <c r="AJ98" s="29">
        <f>IF(入力シート!$M$6&lt;&gt;"",IF(入力シート!AJ101&gt;4000,4000,入力シート!AJ101),入力シート!AJ101)</f>
        <v>0</v>
      </c>
      <c r="AK98" s="29">
        <f>IF(入力シート!$M$6&lt;&gt;"",IF(入力シート!AK101&gt;4000,4000,入力シート!AK101),入力シート!AK101)</f>
        <v>0</v>
      </c>
      <c r="AL98" s="29">
        <f>IF(入力シート!$M$6&lt;&gt;"",IF(入力シート!AL101&gt;4000,4000,入力シート!AL101),入力シート!AL101)</f>
        <v>0</v>
      </c>
      <c r="AM98" s="29">
        <f>IF(入力シート!$M$6&lt;&gt;"",IF(入力シート!AM101&gt;4000,4000,入力シート!AM101),入力シート!AM101)</f>
        <v>0</v>
      </c>
      <c r="AN98" s="29">
        <f>IF(入力シート!$M$6&lt;&gt;"",IF(入力シート!AN101&gt;4000,4000,入力シート!AN101),入力シート!AN101)</f>
        <v>0</v>
      </c>
      <c r="AO98" s="29">
        <f>IF(入力シート!$M$6&lt;&gt;"",IF(入力シート!AO101&gt;4000,4000,入力シート!AO101),入力シート!AO101)</f>
        <v>0</v>
      </c>
      <c r="AP98" s="29">
        <f>IF(入力シート!$M$6&lt;&gt;"",IF(入力シート!AP101&gt;4000,4000,入力シート!AP101),入力シート!AP101)</f>
        <v>0</v>
      </c>
      <c r="AQ98" s="29">
        <f>IF(入力シート!$M$6&lt;&gt;"",IF(入力シート!AQ101&gt;4000,4000,入力シート!AQ101),入力シート!AQ101)</f>
        <v>0</v>
      </c>
      <c r="AR98" s="29">
        <f>IF(入力シート!$M$6&lt;&gt;"",IF(入力シート!AR101&gt;4000,4000,入力シート!AR101),入力シート!AR101)</f>
        <v>0</v>
      </c>
      <c r="AS98" s="29">
        <f>IF(入力シート!$M$6&lt;&gt;"",IF(入力シート!AS101&gt;4000,4000,入力シート!AS101),入力シート!AS101)</f>
        <v>0</v>
      </c>
      <c r="AT98" s="29">
        <f>IF(入力シート!$M$6&lt;&gt;"",IF(入力シート!AT101&gt;4000,4000,入力シート!AT101),入力シート!AT101)</f>
        <v>0</v>
      </c>
      <c r="AU98" s="29">
        <f>IF(入力シート!$M$6&lt;&gt;"",IF(入力シート!AU101&gt;4000,4000,入力シート!AU101),入力シート!AU101)</f>
        <v>0</v>
      </c>
      <c r="AV98" s="29">
        <f>IF(入力シート!$M$6&lt;&gt;"",IF(入力シート!AV101&gt;4000,4000,入力シート!AV101),入力シート!AV101)</f>
        <v>0</v>
      </c>
      <c r="AW98" s="29">
        <f>IF(入力シート!$M$6&lt;&gt;"",IF(入力シート!AW101&gt;4000,4000,入力シート!AW101),入力シート!AW101)</f>
        <v>0</v>
      </c>
      <c r="AX98" s="29">
        <f>IF(入力シート!$M$6&lt;&gt;"",IF(入力シート!AX101&gt;4000,4000,入力シート!AX101),入力シート!AX101)</f>
        <v>0</v>
      </c>
      <c r="AY98" s="29">
        <f>IF(入力シート!$M$6&lt;&gt;"",IF(入力シート!AY101&gt;4000,4000,入力シート!AY101),入力シート!AY101)</f>
        <v>0</v>
      </c>
      <c r="AZ98" s="29">
        <f>IF(入力シート!$M$6&lt;&gt;"",IF(入力シート!AZ101&gt;4000,4000,入力シート!AZ101),入力シート!AZ101)</f>
        <v>0</v>
      </c>
      <c r="BA98" s="29">
        <f>IF(入力シート!$M$6&lt;&gt;"",IF(入力シート!BA101&gt;4000,4000,入力シート!BA101),入力シート!BA101)</f>
        <v>0</v>
      </c>
      <c r="BB98" s="29">
        <f>IF(入力シート!$M$6&lt;&gt;"",IF(入力シート!BB101&gt;4000,4000,入力シート!BB101),入力シート!BB101)</f>
        <v>0</v>
      </c>
      <c r="BC98" s="29">
        <f>IF(入力シート!$M$6&lt;&gt;"",IF(入力シート!BC101&gt;4000,4000,入力シート!BC101),入力シート!BC101)</f>
        <v>0</v>
      </c>
      <c r="BD98" s="29">
        <f>IF(入力シート!$M$6&lt;&gt;"",IF(入力シート!BD101&gt;4000,4000,入力シート!BD101),入力シート!BD101)</f>
        <v>0</v>
      </c>
      <c r="BE98" s="29">
        <f>IF(入力シート!$M$6&lt;&gt;"",IF(入力シート!BE101&gt;4000,4000,入力シート!BE101),入力シート!BE101)</f>
        <v>0</v>
      </c>
      <c r="BF98" s="29">
        <f>IF(入力シート!$M$6&lt;&gt;"",IF(入力シート!BF101&gt;4000,4000,入力シート!BF101),入力シート!BF101)</f>
        <v>0</v>
      </c>
      <c r="BG98" s="29">
        <f>IF(入力シート!$M$6&lt;&gt;"",IF(入力シート!BG101&gt;4000,4000,入力シート!BG101),入力シート!BG101)</f>
        <v>0</v>
      </c>
      <c r="BH98" s="29">
        <f>IF(入力シート!$M$6&lt;&gt;"",IF(入力シート!BH101&gt;4000,4000,入力シート!BH101),入力シート!BH101)</f>
        <v>0</v>
      </c>
      <c r="BI98" s="29">
        <f>IF(入力シート!$M$6&lt;&gt;"",IF(入力シート!BI101&gt;4000,4000,入力シート!BI101),入力シート!BI101)</f>
        <v>0</v>
      </c>
      <c r="BJ98" s="30">
        <f>IF(入力シート!$M$6&lt;&gt;"",IF(入力シート!BJ101&gt;4000,4000,入力シート!BJ101),入力シート!BJ101)</f>
        <v>0</v>
      </c>
    </row>
    <row r="99" spans="1:62" x14ac:dyDescent="0.15">
      <c r="A99" s="7">
        <f t="shared" si="3"/>
        <v>90</v>
      </c>
      <c r="B99" s="29">
        <f>入力シート!B102</f>
        <v>0</v>
      </c>
      <c r="C99" s="29">
        <f>IF(入力シート!$M$6&lt;&gt;"",IF(入力シート!C102&gt;4000,4000,入力シート!C102),入力シート!C102)</f>
        <v>0</v>
      </c>
      <c r="D99" s="29">
        <f>IF(入力シート!$M$6&lt;&gt;"",IF(入力シート!D102&gt;4000,4000,入力シート!D102),入力シート!D102)</f>
        <v>0</v>
      </c>
      <c r="E99" s="29">
        <f>IF(入力シート!$M$6&lt;&gt;"",IF(入力シート!E102&gt;4000,4000,入力シート!E102),入力シート!E102)</f>
        <v>0</v>
      </c>
      <c r="F99" s="29">
        <f>IF(入力シート!$M$6&lt;&gt;"",IF(入力シート!F102&gt;4000,4000,入力シート!F102),入力シート!F102)</f>
        <v>0</v>
      </c>
      <c r="G99" s="29">
        <f>IF(入力シート!$M$6&lt;&gt;"",IF(入力シート!G102&gt;4000,4000,入力シート!G102),入力シート!G102)</f>
        <v>0</v>
      </c>
      <c r="H99" s="29">
        <f>IF(入力シート!$M$6&lt;&gt;"",IF(入力シート!H102&gt;4000,4000,入力シート!H102),入力シート!H102)</f>
        <v>0</v>
      </c>
      <c r="I99" s="29">
        <f>IF(入力シート!$M$6&lt;&gt;"",IF(入力シート!I102&gt;4000,4000,入力シート!I102),入力シート!I102)</f>
        <v>0</v>
      </c>
      <c r="J99" s="29">
        <f>IF(入力シート!$M$6&lt;&gt;"",IF(入力シート!J102&gt;4000,4000,入力シート!J102),入力シート!J102)</f>
        <v>0</v>
      </c>
      <c r="K99" s="29">
        <f>IF(入力シート!$M$6&lt;&gt;"",IF(入力シート!K102&gt;4000,4000,入力シート!K102),入力シート!K102)</f>
        <v>0</v>
      </c>
      <c r="L99" s="29">
        <f>IF(入力シート!$M$6&lt;&gt;"",IF(入力シート!L102&gt;4000,4000,入力シート!L102),入力シート!L102)</f>
        <v>0</v>
      </c>
      <c r="M99" s="29">
        <f>IF(入力シート!$M$6&lt;&gt;"",IF(入力シート!M102&gt;4000,4000,入力シート!M102),入力シート!M102)</f>
        <v>0</v>
      </c>
      <c r="N99" s="29">
        <f>IF(入力シート!$M$6&lt;&gt;"",IF(入力シート!N102&gt;4000,4000,入力シート!N102),入力シート!N102)</f>
        <v>0</v>
      </c>
      <c r="O99" s="29">
        <f>IF(入力シート!$M$6&lt;&gt;"",IF(入力シート!O102&gt;4000,4000,入力シート!O102),入力シート!O102)</f>
        <v>0</v>
      </c>
      <c r="P99" s="29">
        <f>IF(入力シート!$M$6&lt;&gt;"",IF(入力シート!P102&gt;4000,4000,入力シート!P102),入力シート!P102)</f>
        <v>0</v>
      </c>
      <c r="Q99" s="29">
        <f>IF(入力シート!$M$6&lt;&gt;"",IF(入力シート!Q102&gt;4000,4000,入力シート!Q102),入力シート!Q102)</f>
        <v>0</v>
      </c>
      <c r="R99" s="29">
        <f>IF(入力シート!$M$6&lt;&gt;"",IF(入力シート!R102&gt;4000,4000,入力シート!R102),入力シート!R102)</f>
        <v>0</v>
      </c>
      <c r="S99" s="29">
        <f>IF(入力シート!$M$6&lt;&gt;"",IF(入力シート!S102&gt;4000,4000,入力シート!S102),入力シート!S102)</f>
        <v>0</v>
      </c>
      <c r="T99" s="29">
        <f>IF(入力シート!$M$6&lt;&gt;"",IF(入力シート!T102&gt;4000,4000,入力シート!T102),入力シート!T102)</f>
        <v>0</v>
      </c>
      <c r="U99" s="29">
        <f>IF(入力シート!$M$6&lt;&gt;"",IF(入力シート!U102&gt;4000,4000,入力シート!U102),入力シート!U102)</f>
        <v>0</v>
      </c>
      <c r="V99" s="29">
        <f>IF(入力シート!$M$6&lt;&gt;"",IF(入力シート!V102&gt;4000,4000,入力シート!V102),入力シート!V102)</f>
        <v>0</v>
      </c>
      <c r="W99" s="29">
        <f>IF(入力シート!$M$6&lt;&gt;"",IF(入力シート!W102&gt;4000,4000,入力シート!W102),入力シート!W102)</f>
        <v>0</v>
      </c>
      <c r="X99" s="29">
        <f>IF(入力シート!$M$6&lt;&gt;"",IF(入力シート!X102&gt;4000,4000,入力シート!X102),入力シート!X102)</f>
        <v>0</v>
      </c>
      <c r="Y99" s="29">
        <f>IF(入力シート!$M$6&lt;&gt;"",IF(入力シート!Y102&gt;4000,4000,入力シート!Y102),入力シート!Y102)</f>
        <v>0</v>
      </c>
      <c r="Z99" s="29">
        <f>IF(入力シート!$M$6&lt;&gt;"",IF(入力シート!Z102&gt;4000,4000,入力シート!Z102),入力シート!Z102)</f>
        <v>0</v>
      </c>
      <c r="AA99" s="29">
        <f>IF(入力シート!$M$6&lt;&gt;"",IF(入力シート!AA102&gt;4000,4000,入力シート!AA102),入力シート!AA102)</f>
        <v>0</v>
      </c>
      <c r="AB99" s="29">
        <f>IF(入力シート!$M$6&lt;&gt;"",IF(入力シート!AB102&gt;4000,4000,入力シート!AB102),入力シート!AB102)</f>
        <v>0</v>
      </c>
      <c r="AC99" s="29">
        <f>IF(入力シート!$M$6&lt;&gt;"",IF(入力シート!AC102&gt;4000,4000,入力シート!AC102),入力シート!AC102)</f>
        <v>0</v>
      </c>
      <c r="AD99" s="29">
        <f>IF(入力シート!$M$6&lt;&gt;"",IF(入力シート!AD102&gt;4000,4000,入力シート!AD102),入力シート!AD102)</f>
        <v>0</v>
      </c>
      <c r="AE99" s="29">
        <f>IF(入力シート!$M$6&lt;&gt;"",IF(入力シート!AE102&gt;4000,4000,入力シート!AE102),入力シート!AE102)</f>
        <v>0</v>
      </c>
      <c r="AF99" s="29">
        <f>IF(入力シート!$M$6&lt;&gt;"",IF(入力シート!AF102&gt;4000,4000,入力シート!AF102),入力シート!AF102)</f>
        <v>0</v>
      </c>
      <c r="AG99" s="29">
        <f>IF(入力シート!$M$6&lt;&gt;"",IF(入力シート!AG102&gt;4000,4000,入力シート!AG102),入力シート!AG102)</f>
        <v>0</v>
      </c>
      <c r="AH99" s="29">
        <f>IF(入力シート!$M$6&lt;&gt;"",IF(入力シート!AH102&gt;4000,4000,入力シート!AH102),入力シート!AH102)</f>
        <v>0</v>
      </c>
      <c r="AI99" s="29">
        <f>IF(入力シート!$M$6&lt;&gt;"",IF(入力シート!AI102&gt;4000,4000,入力シート!AI102),入力シート!AI102)</f>
        <v>0</v>
      </c>
      <c r="AJ99" s="29">
        <f>IF(入力シート!$M$6&lt;&gt;"",IF(入力シート!AJ102&gt;4000,4000,入力シート!AJ102),入力シート!AJ102)</f>
        <v>0</v>
      </c>
      <c r="AK99" s="29">
        <f>IF(入力シート!$M$6&lt;&gt;"",IF(入力シート!AK102&gt;4000,4000,入力シート!AK102),入力シート!AK102)</f>
        <v>0</v>
      </c>
      <c r="AL99" s="29">
        <f>IF(入力シート!$M$6&lt;&gt;"",IF(入力シート!AL102&gt;4000,4000,入力シート!AL102),入力シート!AL102)</f>
        <v>0</v>
      </c>
      <c r="AM99" s="29">
        <f>IF(入力シート!$M$6&lt;&gt;"",IF(入力シート!AM102&gt;4000,4000,入力シート!AM102),入力シート!AM102)</f>
        <v>0</v>
      </c>
      <c r="AN99" s="29">
        <f>IF(入力シート!$M$6&lt;&gt;"",IF(入力シート!AN102&gt;4000,4000,入力シート!AN102),入力シート!AN102)</f>
        <v>0</v>
      </c>
      <c r="AO99" s="29">
        <f>IF(入力シート!$M$6&lt;&gt;"",IF(入力シート!AO102&gt;4000,4000,入力シート!AO102),入力シート!AO102)</f>
        <v>0</v>
      </c>
      <c r="AP99" s="29">
        <f>IF(入力シート!$M$6&lt;&gt;"",IF(入力シート!AP102&gt;4000,4000,入力シート!AP102),入力シート!AP102)</f>
        <v>0</v>
      </c>
      <c r="AQ99" s="29">
        <f>IF(入力シート!$M$6&lt;&gt;"",IF(入力シート!AQ102&gt;4000,4000,入力シート!AQ102),入力シート!AQ102)</f>
        <v>0</v>
      </c>
      <c r="AR99" s="29">
        <f>IF(入力シート!$M$6&lt;&gt;"",IF(入力シート!AR102&gt;4000,4000,入力シート!AR102),入力シート!AR102)</f>
        <v>0</v>
      </c>
      <c r="AS99" s="29">
        <f>IF(入力シート!$M$6&lt;&gt;"",IF(入力シート!AS102&gt;4000,4000,入力シート!AS102),入力シート!AS102)</f>
        <v>0</v>
      </c>
      <c r="AT99" s="29">
        <f>IF(入力シート!$M$6&lt;&gt;"",IF(入力シート!AT102&gt;4000,4000,入力シート!AT102),入力シート!AT102)</f>
        <v>0</v>
      </c>
      <c r="AU99" s="29">
        <f>IF(入力シート!$M$6&lt;&gt;"",IF(入力シート!AU102&gt;4000,4000,入力シート!AU102),入力シート!AU102)</f>
        <v>0</v>
      </c>
      <c r="AV99" s="29">
        <f>IF(入力シート!$M$6&lt;&gt;"",IF(入力シート!AV102&gt;4000,4000,入力シート!AV102),入力シート!AV102)</f>
        <v>0</v>
      </c>
      <c r="AW99" s="29">
        <f>IF(入力シート!$M$6&lt;&gt;"",IF(入力シート!AW102&gt;4000,4000,入力シート!AW102),入力シート!AW102)</f>
        <v>0</v>
      </c>
      <c r="AX99" s="29">
        <f>IF(入力シート!$M$6&lt;&gt;"",IF(入力シート!AX102&gt;4000,4000,入力シート!AX102),入力シート!AX102)</f>
        <v>0</v>
      </c>
      <c r="AY99" s="29">
        <f>IF(入力シート!$M$6&lt;&gt;"",IF(入力シート!AY102&gt;4000,4000,入力シート!AY102),入力シート!AY102)</f>
        <v>0</v>
      </c>
      <c r="AZ99" s="29">
        <f>IF(入力シート!$M$6&lt;&gt;"",IF(入力シート!AZ102&gt;4000,4000,入力シート!AZ102),入力シート!AZ102)</f>
        <v>0</v>
      </c>
      <c r="BA99" s="29">
        <f>IF(入力シート!$M$6&lt;&gt;"",IF(入力シート!BA102&gt;4000,4000,入力シート!BA102),入力シート!BA102)</f>
        <v>0</v>
      </c>
      <c r="BB99" s="29">
        <f>IF(入力シート!$M$6&lt;&gt;"",IF(入力シート!BB102&gt;4000,4000,入力シート!BB102),入力シート!BB102)</f>
        <v>0</v>
      </c>
      <c r="BC99" s="29">
        <f>IF(入力シート!$M$6&lt;&gt;"",IF(入力シート!BC102&gt;4000,4000,入力シート!BC102),入力シート!BC102)</f>
        <v>0</v>
      </c>
      <c r="BD99" s="29">
        <f>IF(入力シート!$M$6&lt;&gt;"",IF(入力シート!BD102&gt;4000,4000,入力シート!BD102),入力シート!BD102)</f>
        <v>0</v>
      </c>
      <c r="BE99" s="29">
        <f>IF(入力シート!$M$6&lt;&gt;"",IF(入力シート!BE102&gt;4000,4000,入力シート!BE102),入力シート!BE102)</f>
        <v>0</v>
      </c>
      <c r="BF99" s="29">
        <f>IF(入力シート!$M$6&lt;&gt;"",IF(入力シート!BF102&gt;4000,4000,入力シート!BF102),入力シート!BF102)</f>
        <v>0</v>
      </c>
      <c r="BG99" s="29">
        <f>IF(入力シート!$M$6&lt;&gt;"",IF(入力シート!BG102&gt;4000,4000,入力シート!BG102),入力シート!BG102)</f>
        <v>0</v>
      </c>
      <c r="BH99" s="29">
        <f>IF(入力シート!$M$6&lt;&gt;"",IF(入力シート!BH102&gt;4000,4000,入力シート!BH102),入力シート!BH102)</f>
        <v>0</v>
      </c>
      <c r="BI99" s="29">
        <f>IF(入力シート!$M$6&lt;&gt;"",IF(入力シート!BI102&gt;4000,4000,入力シート!BI102),入力シート!BI102)</f>
        <v>0</v>
      </c>
      <c r="BJ99" s="30">
        <f>IF(入力シート!$M$6&lt;&gt;"",IF(入力シート!BJ102&gt;4000,4000,入力シート!BJ102),入力シート!BJ102)</f>
        <v>0</v>
      </c>
    </row>
    <row r="100" spans="1:62" x14ac:dyDescent="0.15">
      <c r="A100" s="7">
        <f t="shared" si="3"/>
        <v>91</v>
      </c>
      <c r="B100" s="29">
        <f>入力シート!B103</f>
        <v>0</v>
      </c>
      <c r="C100" s="29">
        <f>IF(入力シート!$M$6&lt;&gt;"",IF(入力シート!C103&gt;4000,4000,入力シート!C103),入力シート!C103)</f>
        <v>0</v>
      </c>
      <c r="D100" s="29">
        <f>IF(入力シート!$M$6&lt;&gt;"",IF(入力シート!D103&gt;4000,4000,入力シート!D103),入力シート!D103)</f>
        <v>0</v>
      </c>
      <c r="E100" s="29">
        <f>IF(入力シート!$M$6&lt;&gt;"",IF(入力シート!E103&gt;4000,4000,入力シート!E103),入力シート!E103)</f>
        <v>0</v>
      </c>
      <c r="F100" s="29">
        <f>IF(入力シート!$M$6&lt;&gt;"",IF(入力シート!F103&gt;4000,4000,入力シート!F103),入力シート!F103)</f>
        <v>0</v>
      </c>
      <c r="G100" s="29">
        <f>IF(入力シート!$M$6&lt;&gt;"",IF(入力シート!G103&gt;4000,4000,入力シート!G103),入力シート!G103)</f>
        <v>0</v>
      </c>
      <c r="H100" s="29">
        <f>IF(入力シート!$M$6&lt;&gt;"",IF(入力シート!H103&gt;4000,4000,入力シート!H103),入力シート!H103)</f>
        <v>0</v>
      </c>
      <c r="I100" s="29">
        <f>IF(入力シート!$M$6&lt;&gt;"",IF(入力シート!I103&gt;4000,4000,入力シート!I103),入力シート!I103)</f>
        <v>0</v>
      </c>
      <c r="J100" s="29">
        <f>IF(入力シート!$M$6&lt;&gt;"",IF(入力シート!J103&gt;4000,4000,入力シート!J103),入力シート!J103)</f>
        <v>0</v>
      </c>
      <c r="K100" s="29">
        <f>IF(入力シート!$M$6&lt;&gt;"",IF(入力シート!K103&gt;4000,4000,入力シート!K103),入力シート!K103)</f>
        <v>0</v>
      </c>
      <c r="L100" s="29">
        <f>IF(入力シート!$M$6&lt;&gt;"",IF(入力シート!L103&gt;4000,4000,入力シート!L103),入力シート!L103)</f>
        <v>0</v>
      </c>
      <c r="M100" s="29">
        <f>IF(入力シート!$M$6&lt;&gt;"",IF(入力シート!M103&gt;4000,4000,入力シート!M103),入力シート!M103)</f>
        <v>0</v>
      </c>
      <c r="N100" s="29">
        <f>IF(入力シート!$M$6&lt;&gt;"",IF(入力シート!N103&gt;4000,4000,入力シート!N103),入力シート!N103)</f>
        <v>0</v>
      </c>
      <c r="O100" s="29">
        <f>IF(入力シート!$M$6&lt;&gt;"",IF(入力シート!O103&gt;4000,4000,入力シート!O103),入力シート!O103)</f>
        <v>0</v>
      </c>
      <c r="P100" s="29">
        <f>IF(入力シート!$M$6&lt;&gt;"",IF(入力シート!P103&gt;4000,4000,入力シート!P103),入力シート!P103)</f>
        <v>0</v>
      </c>
      <c r="Q100" s="29">
        <f>IF(入力シート!$M$6&lt;&gt;"",IF(入力シート!Q103&gt;4000,4000,入力シート!Q103),入力シート!Q103)</f>
        <v>0</v>
      </c>
      <c r="R100" s="29">
        <f>IF(入力シート!$M$6&lt;&gt;"",IF(入力シート!R103&gt;4000,4000,入力シート!R103),入力シート!R103)</f>
        <v>0</v>
      </c>
      <c r="S100" s="29">
        <f>IF(入力シート!$M$6&lt;&gt;"",IF(入力シート!S103&gt;4000,4000,入力シート!S103),入力シート!S103)</f>
        <v>0</v>
      </c>
      <c r="T100" s="29">
        <f>IF(入力シート!$M$6&lt;&gt;"",IF(入力シート!T103&gt;4000,4000,入力シート!T103),入力シート!T103)</f>
        <v>0</v>
      </c>
      <c r="U100" s="29">
        <f>IF(入力シート!$M$6&lt;&gt;"",IF(入力シート!U103&gt;4000,4000,入力シート!U103),入力シート!U103)</f>
        <v>0</v>
      </c>
      <c r="V100" s="29">
        <f>IF(入力シート!$M$6&lt;&gt;"",IF(入力シート!V103&gt;4000,4000,入力シート!V103),入力シート!V103)</f>
        <v>0</v>
      </c>
      <c r="W100" s="29">
        <f>IF(入力シート!$M$6&lt;&gt;"",IF(入力シート!W103&gt;4000,4000,入力シート!W103),入力シート!W103)</f>
        <v>0</v>
      </c>
      <c r="X100" s="29">
        <f>IF(入力シート!$M$6&lt;&gt;"",IF(入力シート!X103&gt;4000,4000,入力シート!X103),入力シート!X103)</f>
        <v>0</v>
      </c>
      <c r="Y100" s="29">
        <f>IF(入力シート!$M$6&lt;&gt;"",IF(入力シート!Y103&gt;4000,4000,入力シート!Y103),入力シート!Y103)</f>
        <v>0</v>
      </c>
      <c r="Z100" s="29">
        <f>IF(入力シート!$M$6&lt;&gt;"",IF(入力シート!Z103&gt;4000,4000,入力シート!Z103),入力シート!Z103)</f>
        <v>0</v>
      </c>
      <c r="AA100" s="29">
        <f>IF(入力シート!$M$6&lt;&gt;"",IF(入力シート!AA103&gt;4000,4000,入力シート!AA103),入力シート!AA103)</f>
        <v>0</v>
      </c>
      <c r="AB100" s="29">
        <f>IF(入力シート!$M$6&lt;&gt;"",IF(入力シート!AB103&gt;4000,4000,入力シート!AB103),入力シート!AB103)</f>
        <v>0</v>
      </c>
      <c r="AC100" s="29">
        <f>IF(入力シート!$M$6&lt;&gt;"",IF(入力シート!AC103&gt;4000,4000,入力シート!AC103),入力シート!AC103)</f>
        <v>0</v>
      </c>
      <c r="AD100" s="29">
        <f>IF(入力シート!$M$6&lt;&gt;"",IF(入力シート!AD103&gt;4000,4000,入力シート!AD103),入力シート!AD103)</f>
        <v>0</v>
      </c>
      <c r="AE100" s="29">
        <f>IF(入力シート!$M$6&lt;&gt;"",IF(入力シート!AE103&gt;4000,4000,入力シート!AE103),入力シート!AE103)</f>
        <v>0</v>
      </c>
      <c r="AF100" s="29">
        <f>IF(入力シート!$M$6&lt;&gt;"",IF(入力シート!AF103&gt;4000,4000,入力シート!AF103),入力シート!AF103)</f>
        <v>0</v>
      </c>
      <c r="AG100" s="29">
        <f>IF(入力シート!$M$6&lt;&gt;"",IF(入力シート!AG103&gt;4000,4000,入力シート!AG103),入力シート!AG103)</f>
        <v>0</v>
      </c>
      <c r="AH100" s="29">
        <f>IF(入力シート!$M$6&lt;&gt;"",IF(入力シート!AH103&gt;4000,4000,入力シート!AH103),入力シート!AH103)</f>
        <v>0</v>
      </c>
      <c r="AI100" s="29">
        <f>IF(入力シート!$M$6&lt;&gt;"",IF(入力シート!AI103&gt;4000,4000,入力シート!AI103),入力シート!AI103)</f>
        <v>0</v>
      </c>
      <c r="AJ100" s="29">
        <f>IF(入力シート!$M$6&lt;&gt;"",IF(入力シート!AJ103&gt;4000,4000,入力シート!AJ103),入力シート!AJ103)</f>
        <v>0</v>
      </c>
      <c r="AK100" s="29">
        <f>IF(入力シート!$M$6&lt;&gt;"",IF(入力シート!AK103&gt;4000,4000,入力シート!AK103),入力シート!AK103)</f>
        <v>0</v>
      </c>
      <c r="AL100" s="29">
        <f>IF(入力シート!$M$6&lt;&gt;"",IF(入力シート!AL103&gt;4000,4000,入力シート!AL103),入力シート!AL103)</f>
        <v>0</v>
      </c>
      <c r="AM100" s="29">
        <f>IF(入力シート!$M$6&lt;&gt;"",IF(入力シート!AM103&gt;4000,4000,入力シート!AM103),入力シート!AM103)</f>
        <v>0</v>
      </c>
      <c r="AN100" s="29">
        <f>IF(入力シート!$M$6&lt;&gt;"",IF(入力シート!AN103&gt;4000,4000,入力シート!AN103),入力シート!AN103)</f>
        <v>0</v>
      </c>
      <c r="AO100" s="29">
        <f>IF(入力シート!$M$6&lt;&gt;"",IF(入力シート!AO103&gt;4000,4000,入力シート!AO103),入力シート!AO103)</f>
        <v>0</v>
      </c>
      <c r="AP100" s="29">
        <f>IF(入力シート!$M$6&lt;&gt;"",IF(入力シート!AP103&gt;4000,4000,入力シート!AP103),入力シート!AP103)</f>
        <v>0</v>
      </c>
      <c r="AQ100" s="29">
        <f>IF(入力シート!$M$6&lt;&gt;"",IF(入力シート!AQ103&gt;4000,4000,入力シート!AQ103),入力シート!AQ103)</f>
        <v>0</v>
      </c>
      <c r="AR100" s="29">
        <f>IF(入力シート!$M$6&lt;&gt;"",IF(入力シート!AR103&gt;4000,4000,入力シート!AR103),入力シート!AR103)</f>
        <v>0</v>
      </c>
      <c r="AS100" s="29">
        <f>IF(入力シート!$M$6&lt;&gt;"",IF(入力シート!AS103&gt;4000,4000,入力シート!AS103),入力シート!AS103)</f>
        <v>0</v>
      </c>
      <c r="AT100" s="29">
        <f>IF(入力シート!$M$6&lt;&gt;"",IF(入力シート!AT103&gt;4000,4000,入力シート!AT103),入力シート!AT103)</f>
        <v>0</v>
      </c>
      <c r="AU100" s="29">
        <f>IF(入力シート!$M$6&lt;&gt;"",IF(入力シート!AU103&gt;4000,4000,入力シート!AU103),入力シート!AU103)</f>
        <v>0</v>
      </c>
      <c r="AV100" s="29">
        <f>IF(入力シート!$M$6&lt;&gt;"",IF(入力シート!AV103&gt;4000,4000,入力シート!AV103),入力シート!AV103)</f>
        <v>0</v>
      </c>
      <c r="AW100" s="29">
        <f>IF(入力シート!$M$6&lt;&gt;"",IF(入力シート!AW103&gt;4000,4000,入力シート!AW103),入力シート!AW103)</f>
        <v>0</v>
      </c>
      <c r="AX100" s="29">
        <f>IF(入力シート!$M$6&lt;&gt;"",IF(入力シート!AX103&gt;4000,4000,入力シート!AX103),入力シート!AX103)</f>
        <v>0</v>
      </c>
      <c r="AY100" s="29">
        <f>IF(入力シート!$M$6&lt;&gt;"",IF(入力シート!AY103&gt;4000,4000,入力シート!AY103),入力シート!AY103)</f>
        <v>0</v>
      </c>
      <c r="AZ100" s="29">
        <f>IF(入力シート!$M$6&lt;&gt;"",IF(入力シート!AZ103&gt;4000,4000,入力シート!AZ103),入力シート!AZ103)</f>
        <v>0</v>
      </c>
      <c r="BA100" s="29">
        <f>IF(入力シート!$M$6&lt;&gt;"",IF(入力シート!BA103&gt;4000,4000,入力シート!BA103),入力シート!BA103)</f>
        <v>0</v>
      </c>
      <c r="BB100" s="29">
        <f>IF(入力シート!$M$6&lt;&gt;"",IF(入力シート!BB103&gt;4000,4000,入力シート!BB103),入力シート!BB103)</f>
        <v>0</v>
      </c>
      <c r="BC100" s="29">
        <f>IF(入力シート!$M$6&lt;&gt;"",IF(入力シート!BC103&gt;4000,4000,入力シート!BC103),入力シート!BC103)</f>
        <v>0</v>
      </c>
      <c r="BD100" s="29">
        <f>IF(入力シート!$M$6&lt;&gt;"",IF(入力シート!BD103&gt;4000,4000,入力シート!BD103),入力シート!BD103)</f>
        <v>0</v>
      </c>
      <c r="BE100" s="29">
        <f>IF(入力シート!$M$6&lt;&gt;"",IF(入力シート!BE103&gt;4000,4000,入力シート!BE103),入力シート!BE103)</f>
        <v>0</v>
      </c>
      <c r="BF100" s="29">
        <f>IF(入力シート!$M$6&lt;&gt;"",IF(入力シート!BF103&gt;4000,4000,入力シート!BF103),入力シート!BF103)</f>
        <v>0</v>
      </c>
      <c r="BG100" s="29">
        <f>IF(入力シート!$M$6&lt;&gt;"",IF(入力シート!BG103&gt;4000,4000,入力シート!BG103),入力シート!BG103)</f>
        <v>0</v>
      </c>
      <c r="BH100" s="29">
        <f>IF(入力シート!$M$6&lt;&gt;"",IF(入力シート!BH103&gt;4000,4000,入力シート!BH103),入力シート!BH103)</f>
        <v>0</v>
      </c>
      <c r="BI100" s="29">
        <f>IF(入力シート!$M$6&lt;&gt;"",IF(入力シート!BI103&gt;4000,4000,入力シート!BI103),入力シート!BI103)</f>
        <v>0</v>
      </c>
      <c r="BJ100" s="30">
        <f>IF(入力シート!$M$6&lt;&gt;"",IF(入力シート!BJ103&gt;4000,4000,入力シート!BJ103),入力シート!BJ103)</f>
        <v>0</v>
      </c>
    </row>
    <row r="101" spans="1:62" x14ac:dyDescent="0.15">
      <c r="A101" s="7">
        <f t="shared" si="3"/>
        <v>92</v>
      </c>
      <c r="B101" s="29">
        <f>入力シート!B104</f>
        <v>0</v>
      </c>
      <c r="C101" s="29">
        <f>IF(入力シート!$M$6&lt;&gt;"",IF(入力シート!C104&gt;4000,4000,入力シート!C104),入力シート!C104)</f>
        <v>0</v>
      </c>
      <c r="D101" s="29">
        <f>IF(入力シート!$M$6&lt;&gt;"",IF(入力シート!D104&gt;4000,4000,入力シート!D104),入力シート!D104)</f>
        <v>0</v>
      </c>
      <c r="E101" s="29">
        <f>IF(入力シート!$M$6&lt;&gt;"",IF(入力シート!E104&gt;4000,4000,入力シート!E104),入力シート!E104)</f>
        <v>0</v>
      </c>
      <c r="F101" s="29">
        <f>IF(入力シート!$M$6&lt;&gt;"",IF(入力シート!F104&gt;4000,4000,入力シート!F104),入力シート!F104)</f>
        <v>0</v>
      </c>
      <c r="G101" s="29">
        <f>IF(入力シート!$M$6&lt;&gt;"",IF(入力シート!G104&gt;4000,4000,入力シート!G104),入力シート!G104)</f>
        <v>0</v>
      </c>
      <c r="H101" s="29">
        <f>IF(入力シート!$M$6&lt;&gt;"",IF(入力シート!H104&gt;4000,4000,入力シート!H104),入力シート!H104)</f>
        <v>0</v>
      </c>
      <c r="I101" s="29">
        <f>IF(入力シート!$M$6&lt;&gt;"",IF(入力シート!I104&gt;4000,4000,入力シート!I104),入力シート!I104)</f>
        <v>0</v>
      </c>
      <c r="J101" s="29">
        <f>IF(入力シート!$M$6&lt;&gt;"",IF(入力シート!J104&gt;4000,4000,入力シート!J104),入力シート!J104)</f>
        <v>0</v>
      </c>
      <c r="K101" s="29">
        <f>IF(入力シート!$M$6&lt;&gt;"",IF(入力シート!K104&gt;4000,4000,入力シート!K104),入力シート!K104)</f>
        <v>0</v>
      </c>
      <c r="L101" s="29">
        <f>IF(入力シート!$M$6&lt;&gt;"",IF(入力シート!L104&gt;4000,4000,入力シート!L104),入力シート!L104)</f>
        <v>0</v>
      </c>
      <c r="M101" s="29">
        <f>IF(入力シート!$M$6&lt;&gt;"",IF(入力シート!M104&gt;4000,4000,入力シート!M104),入力シート!M104)</f>
        <v>0</v>
      </c>
      <c r="N101" s="29">
        <f>IF(入力シート!$M$6&lt;&gt;"",IF(入力シート!N104&gt;4000,4000,入力シート!N104),入力シート!N104)</f>
        <v>0</v>
      </c>
      <c r="O101" s="29">
        <f>IF(入力シート!$M$6&lt;&gt;"",IF(入力シート!O104&gt;4000,4000,入力シート!O104),入力シート!O104)</f>
        <v>0</v>
      </c>
      <c r="P101" s="29">
        <f>IF(入力シート!$M$6&lt;&gt;"",IF(入力シート!P104&gt;4000,4000,入力シート!P104),入力シート!P104)</f>
        <v>0</v>
      </c>
      <c r="Q101" s="29">
        <f>IF(入力シート!$M$6&lt;&gt;"",IF(入力シート!Q104&gt;4000,4000,入力シート!Q104),入力シート!Q104)</f>
        <v>0</v>
      </c>
      <c r="R101" s="29">
        <f>IF(入力シート!$M$6&lt;&gt;"",IF(入力シート!R104&gt;4000,4000,入力シート!R104),入力シート!R104)</f>
        <v>0</v>
      </c>
      <c r="S101" s="29">
        <f>IF(入力シート!$M$6&lt;&gt;"",IF(入力シート!S104&gt;4000,4000,入力シート!S104),入力シート!S104)</f>
        <v>0</v>
      </c>
      <c r="T101" s="29">
        <f>IF(入力シート!$M$6&lt;&gt;"",IF(入力シート!T104&gt;4000,4000,入力シート!T104),入力シート!T104)</f>
        <v>0</v>
      </c>
      <c r="U101" s="29">
        <f>IF(入力シート!$M$6&lt;&gt;"",IF(入力シート!U104&gt;4000,4000,入力シート!U104),入力シート!U104)</f>
        <v>0</v>
      </c>
      <c r="V101" s="29">
        <f>IF(入力シート!$M$6&lt;&gt;"",IF(入力シート!V104&gt;4000,4000,入力シート!V104),入力シート!V104)</f>
        <v>0</v>
      </c>
      <c r="W101" s="29">
        <f>IF(入力シート!$M$6&lt;&gt;"",IF(入力シート!W104&gt;4000,4000,入力シート!W104),入力シート!W104)</f>
        <v>0</v>
      </c>
      <c r="X101" s="29">
        <f>IF(入力シート!$M$6&lt;&gt;"",IF(入力シート!X104&gt;4000,4000,入力シート!X104),入力シート!X104)</f>
        <v>0</v>
      </c>
      <c r="Y101" s="29">
        <f>IF(入力シート!$M$6&lt;&gt;"",IF(入力シート!Y104&gt;4000,4000,入力シート!Y104),入力シート!Y104)</f>
        <v>0</v>
      </c>
      <c r="Z101" s="29">
        <f>IF(入力シート!$M$6&lt;&gt;"",IF(入力シート!Z104&gt;4000,4000,入力シート!Z104),入力シート!Z104)</f>
        <v>0</v>
      </c>
      <c r="AA101" s="29">
        <f>IF(入力シート!$M$6&lt;&gt;"",IF(入力シート!AA104&gt;4000,4000,入力シート!AA104),入力シート!AA104)</f>
        <v>0</v>
      </c>
      <c r="AB101" s="29">
        <f>IF(入力シート!$M$6&lt;&gt;"",IF(入力シート!AB104&gt;4000,4000,入力シート!AB104),入力シート!AB104)</f>
        <v>0</v>
      </c>
      <c r="AC101" s="29">
        <f>IF(入力シート!$M$6&lt;&gt;"",IF(入力シート!AC104&gt;4000,4000,入力シート!AC104),入力シート!AC104)</f>
        <v>0</v>
      </c>
      <c r="AD101" s="29">
        <f>IF(入力シート!$M$6&lt;&gt;"",IF(入力シート!AD104&gt;4000,4000,入力シート!AD104),入力シート!AD104)</f>
        <v>0</v>
      </c>
      <c r="AE101" s="29">
        <f>IF(入力シート!$M$6&lt;&gt;"",IF(入力シート!AE104&gt;4000,4000,入力シート!AE104),入力シート!AE104)</f>
        <v>0</v>
      </c>
      <c r="AF101" s="29">
        <f>IF(入力シート!$M$6&lt;&gt;"",IF(入力シート!AF104&gt;4000,4000,入力シート!AF104),入力シート!AF104)</f>
        <v>0</v>
      </c>
      <c r="AG101" s="29">
        <f>IF(入力シート!$M$6&lt;&gt;"",IF(入力シート!AG104&gt;4000,4000,入力シート!AG104),入力シート!AG104)</f>
        <v>0</v>
      </c>
      <c r="AH101" s="29">
        <f>IF(入力シート!$M$6&lt;&gt;"",IF(入力シート!AH104&gt;4000,4000,入力シート!AH104),入力シート!AH104)</f>
        <v>0</v>
      </c>
      <c r="AI101" s="29">
        <f>IF(入力シート!$M$6&lt;&gt;"",IF(入力シート!AI104&gt;4000,4000,入力シート!AI104),入力シート!AI104)</f>
        <v>0</v>
      </c>
      <c r="AJ101" s="29">
        <f>IF(入力シート!$M$6&lt;&gt;"",IF(入力シート!AJ104&gt;4000,4000,入力シート!AJ104),入力シート!AJ104)</f>
        <v>0</v>
      </c>
      <c r="AK101" s="29">
        <f>IF(入力シート!$M$6&lt;&gt;"",IF(入力シート!AK104&gt;4000,4000,入力シート!AK104),入力シート!AK104)</f>
        <v>0</v>
      </c>
      <c r="AL101" s="29">
        <f>IF(入力シート!$M$6&lt;&gt;"",IF(入力シート!AL104&gt;4000,4000,入力シート!AL104),入力シート!AL104)</f>
        <v>0</v>
      </c>
      <c r="AM101" s="29">
        <f>IF(入力シート!$M$6&lt;&gt;"",IF(入力シート!AM104&gt;4000,4000,入力シート!AM104),入力シート!AM104)</f>
        <v>0</v>
      </c>
      <c r="AN101" s="29">
        <f>IF(入力シート!$M$6&lt;&gt;"",IF(入力シート!AN104&gt;4000,4000,入力シート!AN104),入力シート!AN104)</f>
        <v>0</v>
      </c>
      <c r="AO101" s="29">
        <f>IF(入力シート!$M$6&lt;&gt;"",IF(入力シート!AO104&gt;4000,4000,入力シート!AO104),入力シート!AO104)</f>
        <v>0</v>
      </c>
      <c r="AP101" s="29">
        <f>IF(入力シート!$M$6&lt;&gt;"",IF(入力シート!AP104&gt;4000,4000,入力シート!AP104),入力シート!AP104)</f>
        <v>0</v>
      </c>
      <c r="AQ101" s="29">
        <f>IF(入力シート!$M$6&lt;&gt;"",IF(入力シート!AQ104&gt;4000,4000,入力シート!AQ104),入力シート!AQ104)</f>
        <v>0</v>
      </c>
      <c r="AR101" s="29">
        <f>IF(入力シート!$M$6&lt;&gt;"",IF(入力シート!AR104&gt;4000,4000,入力シート!AR104),入力シート!AR104)</f>
        <v>0</v>
      </c>
      <c r="AS101" s="29">
        <f>IF(入力シート!$M$6&lt;&gt;"",IF(入力シート!AS104&gt;4000,4000,入力シート!AS104),入力シート!AS104)</f>
        <v>0</v>
      </c>
      <c r="AT101" s="29">
        <f>IF(入力シート!$M$6&lt;&gt;"",IF(入力シート!AT104&gt;4000,4000,入力シート!AT104),入力シート!AT104)</f>
        <v>0</v>
      </c>
      <c r="AU101" s="29">
        <f>IF(入力シート!$M$6&lt;&gt;"",IF(入力シート!AU104&gt;4000,4000,入力シート!AU104),入力シート!AU104)</f>
        <v>0</v>
      </c>
      <c r="AV101" s="29">
        <f>IF(入力シート!$M$6&lt;&gt;"",IF(入力シート!AV104&gt;4000,4000,入力シート!AV104),入力シート!AV104)</f>
        <v>0</v>
      </c>
      <c r="AW101" s="29">
        <f>IF(入力シート!$M$6&lt;&gt;"",IF(入力シート!AW104&gt;4000,4000,入力シート!AW104),入力シート!AW104)</f>
        <v>0</v>
      </c>
      <c r="AX101" s="29">
        <f>IF(入力シート!$M$6&lt;&gt;"",IF(入力シート!AX104&gt;4000,4000,入力シート!AX104),入力シート!AX104)</f>
        <v>0</v>
      </c>
      <c r="AY101" s="29">
        <f>IF(入力シート!$M$6&lt;&gt;"",IF(入力シート!AY104&gt;4000,4000,入力シート!AY104),入力シート!AY104)</f>
        <v>0</v>
      </c>
      <c r="AZ101" s="29">
        <f>IF(入力シート!$M$6&lt;&gt;"",IF(入力シート!AZ104&gt;4000,4000,入力シート!AZ104),入力シート!AZ104)</f>
        <v>0</v>
      </c>
      <c r="BA101" s="29">
        <f>IF(入力シート!$M$6&lt;&gt;"",IF(入力シート!BA104&gt;4000,4000,入力シート!BA104),入力シート!BA104)</f>
        <v>0</v>
      </c>
      <c r="BB101" s="29">
        <f>IF(入力シート!$M$6&lt;&gt;"",IF(入力シート!BB104&gt;4000,4000,入力シート!BB104),入力シート!BB104)</f>
        <v>0</v>
      </c>
      <c r="BC101" s="29">
        <f>IF(入力シート!$M$6&lt;&gt;"",IF(入力シート!BC104&gt;4000,4000,入力シート!BC104),入力シート!BC104)</f>
        <v>0</v>
      </c>
      <c r="BD101" s="29">
        <f>IF(入力シート!$M$6&lt;&gt;"",IF(入力シート!BD104&gt;4000,4000,入力シート!BD104),入力シート!BD104)</f>
        <v>0</v>
      </c>
      <c r="BE101" s="29">
        <f>IF(入力シート!$M$6&lt;&gt;"",IF(入力シート!BE104&gt;4000,4000,入力シート!BE104),入力シート!BE104)</f>
        <v>0</v>
      </c>
      <c r="BF101" s="29">
        <f>IF(入力シート!$M$6&lt;&gt;"",IF(入力シート!BF104&gt;4000,4000,入力シート!BF104),入力シート!BF104)</f>
        <v>0</v>
      </c>
      <c r="BG101" s="29">
        <f>IF(入力シート!$M$6&lt;&gt;"",IF(入力シート!BG104&gt;4000,4000,入力シート!BG104),入力シート!BG104)</f>
        <v>0</v>
      </c>
      <c r="BH101" s="29">
        <f>IF(入力シート!$M$6&lt;&gt;"",IF(入力シート!BH104&gt;4000,4000,入力シート!BH104),入力シート!BH104)</f>
        <v>0</v>
      </c>
      <c r="BI101" s="29">
        <f>IF(入力シート!$M$6&lt;&gt;"",IF(入力シート!BI104&gt;4000,4000,入力シート!BI104),入力シート!BI104)</f>
        <v>0</v>
      </c>
      <c r="BJ101" s="30">
        <f>IF(入力シート!$M$6&lt;&gt;"",IF(入力シート!BJ104&gt;4000,4000,入力シート!BJ104),入力シート!BJ104)</f>
        <v>0</v>
      </c>
    </row>
    <row r="102" spans="1:62" x14ac:dyDescent="0.15">
      <c r="A102" s="7">
        <f t="shared" si="3"/>
        <v>93</v>
      </c>
      <c r="B102" s="29">
        <f>入力シート!B105</f>
        <v>0</v>
      </c>
      <c r="C102" s="29">
        <f>IF(入力シート!$M$6&lt;&gt;"",IF(入力シート!C105&gt;4000,4000,入力シート!C105),入力シート!C105)</f>
        <v>0</v>
      </c>
      <c r="D102" s="29">
        <f>IF(入力シート!$M$6&lt;&gt;"",IF(入力シート!D105&gt;4000,4000,入力シート!D105),入力シート!D105)</f>
        <v>0</v>
      </c>
      <c r="E102" s="29">
        <f>IF(入力シート!$M$6&lt;&gt;"",IF(入力シート!E105&gt;4000,4000,入力シート!E105),入力シート!E105)</f>
        <v>0</v>
      </c>
      <c r="F102" s="29">
        <f>IF(入力シート!$M$6&lt;&gt;"",IF(入力シート!F105&gt;4000,4000,入力シート!F105),入力シート!F105)</f>
        <v>0</v>
      </c>
      <c r="G102" s="29">
        <f>IF(入力シート!$M$6&lt;&gt;"",IF(入力シート!G105&gt;4000,4000,入力シート!G105),入力シート!G105)</f>
        <v>0</v>
      </c>
      <c r="H102" s="29">
        <f>IF(入力シート!$M$6&lt;&gt;"",IF(入力シート!H105&gt;4000,4000,入力シート!H105),入力シート!H105)</f>
        <v>0</v>
      </c>
      <c r="I102" s="29">
        <f>IF(入力シート!$M$6&lt;&gt;"",IF(入力シート!I105&gt;4000,4000,入力シート!I105),入力シート!I105)</f>
        <v>0</v>
      </c>
      <c r="J102" s="29">
        <f>IF(入力シート!$M$6&lt;&gt;"",IF(入力シート!J105&gt;4000,4000,入力シート!J105),入力シート!J105)</f>
        <v>0</v>
      </c>
      <c r="K102" s="29">
        <f>IF(入力シート!$M$6&lt;&gt;"",IF(入力シート!K105&gt;4000,4000,入力シート!K105),入力シート!K105)</f>
        <v>0</v>
      </c>
      <c r="L102" s="29">
        <f>IF(入力シート!$M$6&lt;&gt;"",IF(入力シート!L105&gt;4000,4000,入力シート!L105),入力シート!L105)</f>
        <v>0</v>
      </c>
      <c r="M102" s="29">
        <f>IF(入力シート!$M$6&lt;&gt;"",IF(入力シート!M105&gt;4000,4000,入力シート!M105),入力シート!M105)</f>
        <v>0</v>
      </c>
      <c r="N102" s="29">
        <f>IF(入力シート!$M$6&lt;&gt;"",IF(入力シート!N105&gt;4000,4000,入力シート!N105),入力シート!N105)</f>
        <v>0</v>
      </c>
      <c r="O102" s="29">
        <f>IF(入力シート!$M$6&lt;&gt;"",IF(入力シート!O105&gt;4000,4000,入力シート!O105),入力シート!O105)</f>
        <v>0</v>
      </c>
      <c r="P102" s="29">
        <f>IF(入力シート!$M$6&lt;&gt;"",IF(入力シート!P105&gt;4000,4000,入力シート!P105),入力シート!P105)</f>
        <v>0</v>
      </c>
      <c r="Q102" s="29">
        <f>IF(入力シート!$M$6&lt;&gt;"",IF(入力シート!Q105&gt;4000,4000,入力シート!Q105),入力シート!Q105)</f>
        <v>0</v>
      </c>
      <c r="R102" s="29">
        <f>IF(入力シート!$M$6&lt;&gt;"",IF(入力シート!R105&gt;4000,4000,入力シート!R105),入力シート!R105)</f>
        <v>0</v>
      </c>
      <c r="S102" s="29">
        <f>IF(入力シート!$M$6&lt;&gt;"",IF(入力シート!S105&gt;4000,4000,入力シート!S105),入力シート!S105)</f>
        <v>0</v>
      </c>
      <c r="T102" s="29">
        <f>IF(入力シート!$M$6&lt;&gt;"",IF(入力シート!T105&gt;4000,4000,入力シート!T105),入力シート!T105)</f>
        <v>0</v>
      </c>
      <c r="U102" s="29">
        <f>IF(入力シート!$M$6&lt;&gt;"",IF(入力シート!U105&gt;4000,4000,入力シート!U105),入力シート!U105)</f>
        <v>0</v>
      </c>
      <c r="V102" s="29">
        <f>IF(入力シート!$M$6&lt;&gt;"",IF(入力シート!V105&gt;4000,4000,入力シート!V105),入力シート!V105)</f>
        <v>0</v>
      </c>
      <c r="W102" s="29">
        <f>IF(入力シート!$M$6&lt;&gt;"",IF(入力シート!W105&gt;4000,4000,入力シート!W105),入力シート!W105)</f>
        <v>0</v>
      </c>
      <c r="X102" s="29">
        <f>IF(入力シート!$M$6&lt;&gt;"",IF(入力シート!X105&gt;4000,4000,入力シート!X105),入力シート!X105)</f>
        <v>0</v>
      </c>
      <c r="Y102" s="29">
        <f>IF(入力シート!$M$6&lt;&gt;"",IF(入力シート!Y105&gt;4000,4000,入力シート!Y105),入力シート!Y105)</f>
        <v>0</v>
      </c>
      <c r="Z102" s="29">
        <f>IF(入力シート!$M$6&lt;&gt;"",IF(入力シート!Z105&gt;4000,4000,入力シート!Z105),入力シート!Z105)</f>
        <v>0</v>
      </c>
      <c r="AA102" s="29">
        <f>IF(入力シート!$M$6&lt;&gt;"",IF(入力シート!AA105&gt;4000,4000,入力シート!AA105),入力シート!AA105)</f>
        <v>0</v>
      </c>
      <c r="AB102" s="29">
        <f>IF(入力シート!$M$6&lt;&gt;"",IF(入力シート!AB105&gt;4000,4000,入力シート!AB105),入力シート!AB105)</f>
        <v>0</v>
      </c>
      <c r="AC102" s="29">
        <f>IF(入力シート!$M$6&lt;&gt;"",IF(入力シート!AC105&gt;4000,4000,入力シート!AC105),入力シート!AC105)</f>
        <v>0</v>
      </c>
      <c r="AD102" s="29">
        <f>IF(入力シート!$M$6&lt;&gt;"",IF(入力シート!AD105&gt;4000,4000,入力シート!AD105),入力シート!AD105)</f>
        <v>0</v>
      </c>
      <c r="AE102" s="29">
        <f>IF(入力シート!$M$6&lt;&gt;"",IF(入力シート!AE105&gt;4000,4000,入力シート!AE105),入力シート!AE105)</f>
        <v>0</v>
      </c>
      <c r="AF102" s="29">
        <f>IF(入力シート!$M$6&lt;&gt;"",IF(入力シート!AF105&gt;4000,4000,入力シート!AF105),入力シート!AF105)</f>
        <v>0</v>
      </c>
      <c r="AG102" s="29">
        <f>IF(入力シート!$M$6&lt;&gt;"",IF(入力シート!AG105&gt;4000,4000,入力シート!AG105),入力シート!AG105)</f>
        <v>0</v>
      </c>
      <c r="AH102" s="29">
        <f>IF(入力シート!$M$6&lt;&gt;"",IF(入力シート!AH105&gt;4000,4000,入力シート!AH105),入力シート!AH105)</f>
        <v>0</v>
      </c>
      <c r="AI102" s="29">
        <f>IF(入力シート!$M$6&lt;&gt;"",IF(入力シート!AI105&gt;4000,4000,入力シート!AI105),入力シート!AI105)</f>
        <v>0</v>
      </c>
      <c r="AJ102" s="29">
        <f>IF(入力シート!$M$6&lt;&gt;"",IF(入力シート!AJ105&gt;4000,4000,入力シート!AJ105),入力シート!AJ105)</f>
        <v>0</v>
      </c>
      <c r="AK102" s="29">
        <f>IF(入力シート!$M$6&lt;&gt;"",IF(入力シート!AK105&gt;4000,4000,入力シート!AK105),入力シート!AK105)</f>
        <v>0</v>
      </c>
      <c r="AL102" s="29">
        <f>IF(入力シート!$M$6&lt;&gt;"",IF(入力シート!AL105&gt;4000,4000,入力シート!AL105),入力シート!AL105)</f>
        <v>0</v>
      </c>
      <c r="AM102" s="29">
        <f>IF(入力シート!$M$6&lt;&gt;"",IF(入力シート!AM105&gt;4000,4000,入力シート!AM105),入力シート!AM105)</f>
        <v>0</v>
      </c>
      <c r="AN102" s="29">
        <f>IF(入力シート!$M$6&lt;&gt;"",IF(入力シート!AN105&gt;4000,4000,入力シート!AN105),入力シート!AN105)</f>
        <v>0</v>
      </c>
      <c r="AO102" s="29">
        <f>IF(入力シート!$M$6&lt;&gt;"",IF(入力シート!AO105&gt;4000,4000,入力シート!AO105),入力シート!AO105)</f>
        <v>0</v>
      </c>
      <c r="AP102" s="29">
        <f>IF(入力シート!$M$6&lt;&gt;"",IF(入力シート!AP105&gt;4000,4000,入力シート!AP105),入力シート!AP105)</f>
        <v>0</v>
      </c>
      <c r="AQ102" s="29">
        <f>IF(入力シート!$M$6&lt;&gt;"",IF(入力シート!AQ105&gt;4000,4000,入力シート!AQ105),入力シート!AQ105)</f>
        <v>0</v>
      </c>
      <c r="AR102" s="29">
        <f>IF(入力シート!$M$6&lt;&gt;"",IF(入力シート!AR105&gt;4000,4000,入力シート!AR105),入力シート!AR105)</f>
        <v>0</v>
      </c>
      <c r="AS102" s="29">
        <f>IF(入力シート!$M$6&lt;&gt;"",IF(入力シート!AS105&gt;4000,4000,入力シート!AS105),入力シート!AS105)</f>
        <v>0</v>
      </c>
      <c r="AT102" s="29">
        <f>IF(入力シート!$M$6&lt;&gt;"",IF(入力シート!AT105&gt;4000,4000,入力シート!AT105),入力シート!AT105)</f>
        <v>0</v>
      </c>
      <c r="AU102" s="29">
        <f>IF(入力シート!$M$6&lt;&gt;"",IF(入力シート!AU105&gt;4000,4000,入力シート!AU105),入力シート!AU105)</f>
        <v>0</v>
      </c>
      <c r="AV102" s="29">
        <f>IF(入力シート!$M$6&lt;&gt;"",IF(入力シート!AV105&gt;4000,4000,入力シート!AV105),入力シート!AV105)</f>
        <v>0</v>
      </c>
      <c r="AW102" s="29">
        <f>IF(入力シート!$M$6&lt;&gt;"",IF(入力シート!AW105&gt;4000,4000,入力シート!AW105),入力シート!AW105)</f>
        <v>0</v>
      </c>
      <c r="AX102" s="29">
        <f>IF(入力シート!$M$6&lt;&gt;"",IF(入力シート!AX105&gt;4000,4000,入力シート!AX105),入力シート!AX105)</f>
        <v>0</v>
      </c>
      <c r="AY102" s="29">
        <f>IF(入力シート!$M$6&lt;&gt;"",IF(入力シート!AY105&gt;4000,4000,入力シート!AY105),入力シート!AY105)</f>
        <v>0</v>
      </c>
      <c r="AZ102" s="29">
        <f>IF(入力シート!$M$6&lt;&gt;"",IF(入力シート!AZ105&gt;4000,4000,入力シート!AZ105),入力シート!AZ105)</f>
        <v>0</v>
      </c>
      <c r="BA102" s="29">
        <f>IF(入力シート!$M$6&lt;&gt;"",IF(入力シート!BA105&gt;4000,4000,入力シート!BA105),入力シート!BA105)</f>
        <v>0</v>
      </c>
      <c r="BB102" s="29">
        <f>IF(入力シート!$M$6&lt;&gt;"",IF(入力シート!BB105&gt;4000,4000,入力シート!BB105),入力シート!BB105)</f>
        <v>0</v>
      </c>
      <c r="BC102" s="29">
        <f>IF(入力シート!$M$6&lt;&gt;"",IF(入力シート!BC105&gt;4000,4000,入力シート!BC105),入力シート!BC105)</f>
        <v>0</v>
      </c>
      <c r="BD102" s="29">
        <f>IF(入力シート!$M$6&lt;&gt;"",IF(入力シート!BD105&gt;4000,4000,入力シート!BD105),入力シート!BD105)</f>
        <v>0</v>
      </c>
      <c r="BE102" s="29">
        <f>IF(入力シート!$M$6&lt;&gt;"",IF(入力シート!BE105&gt;4000,4000,入力シート!BE105),入力シート!BE105)</f>
        <v>0</v>
      </c>
      <c r="BF102" s="29">
        <f>IF(入力シート!$M$6&lt;&gt;"",IF(入力シート!BF105&gt;4000,4000,入力シート!BF105),入力シート!BF105)</f>
        <v>0</v>
      </c>
      <c r="BG102" s="29">
        <f>IF(入力シート!$M$6&lt;&gt;"",IF(入力シート!BG105&gt;4000,4000,入力シート!BG105),入力シート!BG105)</f>
        <v>0</v>
      </c>
      <c r="BH102" s="29">
        <f>IF(入力シート!$M$6&lt;&gt;"",IF(入力シート!BH105&gt;4000,4000,入力シート!BH105),入力シート!BH105)</f>
        <v>0</v>
      </c>
      <c r="BI102" s="29">
        <f>IF(入力シート!$M$6&lt;&gt;"",IF(入力シート!BI105&gt;4000,4000,入力シート!BI105),入力シート!BI105)</f>
        <v>0</v>
      </c>
      <c r="BJ102" s="30">
        <f>IF(入力シート!$M$6&lt;&gt;"",IF(入力シート!BJ105&gt;4000,4000,入力シート!BJ105),入力シート!BJ105)</f>
        <v>0</v>
      </c>
    </row>
    <row r="103" spans="1:62" x14ac:dyDescent="0.15">
      <c r="A103" s="7">
        <f t="shared" si="3"/>
        <v>94</v>
      </c>
      <c r="B103" s="29">
        <f>入力シート!B106</f>
        <v>0</v>
      </c>
      <c r="C103" s="29">
        <f>IF(入力シート!$M$6&lt;&gt;"",IF(入力シート!C106&gt;4000,4000,入力シート!C106),入力シート!C106)</f>
        <v>0</v>
      </c>
      <c r="D103" s="29">
        <f>IF(入力シート!$M$6&lt;&gt;"",IF(入力シート!D106&gt;4000,4000,入力シート!D106),入力シート!D106)</f>
        <v>0</v>
      </c>
      <c r="E103" s="29">
        <f>IF(入力シート!$M$6&lt;&gt;"",IF(入力シート!E106&gt;4000,4000,入力シート!E106),入力シート!E106)</f>
        <v>0</v>
      </c>
      <c r="F103" s="29">
        <f>IF(入力シート!$M$6&lt;&gt;"",IF(入力シート!F106&gt;4000,4000,入力シート!F106),入力シート!F106)</f>
        <v>0</v>
      </c>
      <c r="G103" s="29">
        <f>IF(入力シート!$M$6&lt;&gt;"",IF(入力シート!G106&gt;4000,4000,入力シート!G106),入力シート!G106)</f>
        <v>0</v>
      </c>
      <c r="H103" s="29">
        <f>IF(入力シート!$M$6&lt;&gt;"",IF(入力シート!H106&gt;4000,4000,入力シート!H106),入力シート!H106)</f>
        <v>0</v>
      </c>
      <c r="I103" s="29">
        <f>IF(入力シート!$M$6&lt;&gt;"",IF(入力シート!I106&gt;4000,4000,入力シート!I106),入力シート!I106)</f>
        <v>0</v>
      </c>
      <c r="J103" s="29">
        <f>IF(入力シート!$M$6&lt;&gt;"",IF(入力シート!J106&gt;4000,4000,入力シート!J106),入力シート!J106)</f>
        <v>0</v>
      </c>
      <c r="K103" s="29">
        <f>IF(入力シート!$M$6&lt;&gt;"",IF(入力シート!K106&gt;4000,4000,入力シート!K106),入力シート!K106)</f>
        <v>0</v>
      </c>
      <c r="L103" s="29">
        <f>IF(入力シート!$M$6&lt;&gt;"",IF(入力シート!L106&gt;4000,4000,入力シート!L106),入力シート!L106)</f>
        <v>0</v>
      </c>
      <c r="M103" s="29">
        <f>IF(入力シート!$M$6&lt;&gt;"",IF(入力シート!M106&gt;4000,4000,入力シート!M106),入力シート!M106)</f>
        <v>0</v>
      </c>
      <c r="N103" s="29">
        <f>IF(入力シート!$M$6&lt;&gt;"",IF(入力シート!N106&gt;4000,4000,入力シート!N106),入力シート!N106)</f>
        <v>0</v>
      </c>
      <c r="O103" s="29">
        <f>IF(入力シート!$M$6&lt;&gt;"",IF(入力シート!O106&gt;4000,4000,入力シート!O106),入力シート!O106)</f>
        <v>0</v>
      </c>
      <c r="P103" s="29">
        <f>IF(入力シート!$M$6&lt;&gt;"",IF(入力シート!P106&gt;4000,4000,入力シート!P106),入力シート!P106)</f>
        <v>0</v>
      </c>
      <c r="Q103" s="29">
        <f>IF(入力シート!$M$6&lt;&gt;"",IF(入力シート!Q106&gt;4000,4000,入力シート!Q106),入力シート!Q106)</f>
        <v>0</v>
      </c>
      <c r="R103" s="29">
        <f>IF(入力シート!$M$6&lt;&gt;"",IF(入力シート!R106&gt;4000,4000,入力シート!R106),入力シート!R106)</f>
        <v>0</v>
      </c>
      <c r="S103" s="29">
        <f>IF(入力シート!$M$6&lt;&gt;"",IF(入力シート!S106&gt;4000,4000,入力シート!S106),入力シート!S106)</f>
        <v>0</v>
      </c>
      <c r="T103" s="29">
        <f>IF(入力シート!$M$6&lt;&gt;"",IF(入力シート!T106&gt;4000,4000,入力シート!T106),入力シート!T106)</f>
        <v>0</v>
      </c>
      <c r="U103" s="29">
        <f>IF(入力シート!$M$6&lt;&gt;"",IF(入力シート!U106&gt;4000,4000,入力シート!U106),入力シート!U106)</f>
        <v>0</v>
      </c>
      <c r="V103" s="29">
        <f>IF(入力シート!$M$6&lt;&gt;"",IF(入力シート!V106&gt;4000,4000,入力シート!V106),入力シート!V106)</f>
        <v>0</v>
      </c>
      <c r="W103" s="29">
        <f>IF(入力シート!$M$6&lt;&gt;"",IF(入力シート!W106&gt;4000,4000,入力シート!W106),入力シート!W106)</f>
        <v>0</v>
      </c>
      <c r="X103" s="29">
        <f>IF(入力シート!$M$6&lt;&gt;"",IF(入力シート!X106&gt;4000,4000,入力シート!X106),入力シート!X106)</f>
        <v>0</v>
      </c>
      <c r="Y103" s="29">
        <f>IF(入力シート!$M$6&lt;&gt;"",IF(入力シート!Y106&gt;4000,4000,入力シート!Y106),入力シート!Y106)</f>
        <v>0</v>
      </c>
      <c r="Z103" s="29">
        <f>IF(入力シート!$M$6&lt;&gt;"",IF(入力シート!Z106&gt;4000,4000,入力シート!Z106),入力シート!Z106)</f>
        <v>0</v>
      </c>
      <c r="AA103" s="29">
        <f>IF(入力シート!$M$6&lt;&gt;"",IF(入力シート!AA106&gt;4000,4000,入力シート!AA106),入力シート!AA106)</f>
        <v>0</v>
      </c>
      <c r="AB103" s="29">
        <f>IF(入力シート!$M$6&lt;&gt;"",IF(入力シート!AB106&gt;4000,4000,入力シート!AB106),入力シート!AB106)</f>
        <v>0</v>
      </c>
      <c r="AC103" s="29">
        <f>IF(入力シート!$M$6&lt;&gt;"",IF(入力シート!AC106&gt;4000,4000,入力シート!AC106),入力シート!AC106)</f>
        <v>0</v>
      </c>
      <c r="AD103" s="29">
        <f>IF(入力シート!$M$6&lt;&gt;"",IF(入力シート!AD106&gt;4000,4000,入力シート!AD106),入力シート!AD106)</f>
        <v>0</v>
      </c>
      <c r="AE103" s="29">
        <f>IF(入力シート!$M$6&lt;&gt;"",IF(入力シート!AE106&gt;4000,4000,入力シート!AE106),入力シート!AE106)</f>
        <v>0</v>
      </c>
      <c r="AF103" s="29">
        <f>IF(入力シート!$M$6&lt;&gt;"",IF(入力シート!AF106&gt;4000,4000,入力シート!AF106),入力シート!AF106)</f>
        <v>0</v>
      </c>
      <c r="AG103" s="29">
        <f>IF(入力シート!$M$6&lt;&gt;"",IF(入力シート!AG106&gt;4000,4000,入力シート!AG106),入力シート!AG106)</f>
        <v>0</v>
      </c>
      <c r="AH103" s="29">
        <f>IF(入力シート!$M$6&lt;&gt;"",IF(入力シート!AH106&gt;4000,4000,入力シート!AH106),入力シート!AH106)</f>
        <v>0</v>
      </c>
      <c r="AI103" s="29">
        <f>IF(入力シート!$M$6&lt;&gt;"",IF(入力シート!AI106&gt;4000,4000,入力シート!AI106),入力シート!AI106)</f>
        <v>0</v>
      </c>
      <c r="AJ103" s="29">
        <f>IF(入力シート!$M$6&lt;&gt;"",IF(入力シート!AJ106&gt;4000,4000,入力シート!AJ106),入力シート!AJ106)</f>
        <v>0</v>
      </c>
      <c r="AK103" s="29">
        <f>IF(入力シート!$M$6&lt;&gt;"",IF(入力シート!AK106&gt;4000,4000,入力シート!AK106),入力シート!AK106)</f>
        <v>0</v>
      </c>
      <c r="AL103" s="29">
        <f>IF(入力シート!$M$6&lt;&gt;"",IF(入力シート!AL106&gt;4000,4000,入力シート!AL106),入力シート!AL106)</f>
        <v>0</v>
      </c>
      <c r="AM103" s="29">
        <f>IF(入力シート!$M$6&lt;&gt;"",IF(入力シート!AM106&gt;4000,4000,入力シート!AM106),入力シート!AM106)</f>
        <v>0</v>
      </c>
      <c r="AN103" s="29">
        <f>IF(入力シート!$M$6&lt;&gt;"",IF(入力シート!AN106&gt;4000,4000,入力シート!AN106),入力シート!AN106)</f>
        <v>0</v>
      </c>
      <c r="AO103" s="29">
        <f>IF(入力シート!$M$6&lt;&gt;"",IF(入力シート!AO106&gt;4000,4000,入力シート!AO106),入力シート!AO106)</f>
        <v>0</v>
      </c>
      <c r="AP103" s="29">
        <f>IF(入力シート!$M$6&lt;&gt;"",IF(入力シート!AP106&gt;4000,4000,入力シート!AP106),入力シート!AP106)</f>
        <v>0</v>
      </c>
      <c r="AQ103" s="29">
        <f>IF(入力シート!$M$6&lt;&gt;"",IF(入力シート!AQ106&gt;4000,4000,入力シート!AQ106),入力シート!AQ106)</f>
        <v>0</v>
      </c>
      <c r="AR103" s="29">
        <f>IF(入力シート!$M$6&lt;&gt;"",IF(入力シート!AR106&gt;4000,4000,入力シート!AR106),入力シート!AR106)</f>
        <v>0</v>
      </c>
      <c r="AS103" s="29">
        <f>IF(入力シート!$M$6&lt;&gt;"",IF(入力シート!AS106&gt;4000,4000,入力シート!AS106),入力シート!AS106)</f>
        <v>0</v>
      </c>
      <c r="AT103" s="29">
        <f>IF(入力シート!$M$6&lt;&gt;"",IF(入力シート!AT106&gt;4000,4000,入力シート!AT106),入力シート!AT106)</f>
        <v>0</v>
      </c>
      <c r="AU103" s="29">
        <f>IF(入力シート!$M$6&lt;&gt;"",IF(入力シート!AU106&gt;4000,4000,入力シート!AU106),入力シート!AU106)</f>
        <v>0</v>
      </c>
      <c r="AV103" s="29">
        <f>IF(入力シート!$M$6&lt;&gt;"",IF(入力シート!AV106&gt;4000,4000,入力シート!AV106),入力シート!AV106)</f>
        <v>0</v>
      </c>
      <c r="AW103" s="29">
        <f>IF(入力シート!$M$6&lt;&gt;"",IF(入力シート!AW106&gt;4000,4000,入力シート!AW106),入力シート!AW106)</f>
        <v>0</v>
      </c>
      <c r="AX103" s="29">
        <f>IF(入力シート!$M$6&lt;&gt;"",IF(入力シート!AX106&gt;4000,4000,入力シート!AX106),入力シート!AX106)</f>
        <v>0</v>
      </c>
      <c r="AY103" s="29">
        <f>IF(入力シート!$M$6&lt;&gt;"",IF(入力シート!AY106&gt;4000,4000,入力シート!AY106),入力シート!AY106)</f>
        <v>0</v>
      </c>
      <c r="AZ103" s="29">
        <f>IF(入力シート!$M$6&lt;&gt;"",IF(入力シート!AZ106&gt;4000,4000,入力シート!AZ106),入力シート!AZ106)</f>
        <v>0</v>
      </c>
      <c r="BA103" s="29">
        <f>IF(入力シート!$M$6&lt;&gt;"",IF(入力シート!BA106&gt;4000,4000,入力シート!BA106),入力シート!BA106)</f>
        <v>0</v>
      </c>
      <c r="BB103" s="29">
        <f>IF(入力シート!$M$6&lt;&gt;"",IF(入力シート!BB106&gt;4000,4000,入力シート!BB106),入力シート!BB106)</f>
        <v>0</v>
      </c>
      <c r="BC103" s="29">
        <f>IF(入力シート!$M$6&lt;&gt;"",IF(入力シート!BC106&gt;4000,4000,入力シート!BC106),入力シート!BC106)</f>
        <v>0</v>
      </c>
      <c r="BD103" s="29">
        <f>IF(入力シート!$M$6&lt;&gt;"",IF(入力シート!BD106&gt;4000,4000,入力シート!BD106),入力シート!BD106)</f>
        <v>0</v>
      </c>
      <c r="BE103" s="29">
        <f>IF(入力シート!$M$6&lt;&gt;"",IF(入力シート!BE106&gt;4000,4000,入力シート!BE106),入力シート!BE106)</f>
        <v>0</v>
      </c>
      <c r="BF103" s="29">
        <f>IF(入力シート!$M$6&lt;&gt;"",IF(入力シート!BF106&gt;4000,4000,入力シート!BF106),入力シート!BF106)</f>
        <v>0</v>
      </c>
      <c r="BG103" s="29">
        <f>IF(入力シート!$M$6&lt;&gt;"",IF(入力シート!BG106&gt;4000,4000,入力シート!BG106),入力シート!BG106)</f>
        <v>0</v>
      </c>
      <c r="BH103" s="29">
        <f>IF(入力シート!$M$6&lt;&gt;"",IF(入力シート!BH106&gt;4000,4000,入力シート!BH106),入力シート!BH106)</f>
        <v>0</v>
      </c>
      <c r="BI103" s="29">
        <f>IF(入力シート!$M$6&lt;&gt;"",IF(入力シート!BI106&gt;4000,4000,入力シート!BI106),入力シート!BI106)</f>
        <v>0</v>
      </c>
      <c r="BJ103" s="30">
        <f>IF(入力シート!$M$6&lt;&gt;"",IF(入力シート!BJ106&gt;4000,4000,入力シート!BJ106),入力シート!BJ106)</f>
        <v>0</v>
      </c>
    </row>
    <row r="104" spans="1:62" x14ac:dyDescent="0.15">
      <c r="A104" s="7">
        <f t="shared" si="3"/>
        <v>95</v>
      </c>
      <c r="B104" s="29">
        <f>入力シート!B107</f>
        <v>0</v>
      </c>
      <c r="C104" s="29">
        <f>IF(入力シート!$M$6&lt;&gt;"",IF(入力シート!C107&gt;4000,4000,入力シート!C107),入力シート!C107)</f>
        <v>0</v>
      </c>
      <c r="D104" s="29">
        <f>IF(入力シート!$M$6&lt;&gt;"",IF(入力シート!D107&gt;4000,4000,入力シート!D107),入力シート!D107)</f>
        <v>0</v>
      </c>
      <c r="E104" s="29">
        <f>IF(入力シート!$M$6&lt;&gt;"",IF(入力シート!E107&gt;4000,4000,入力シート!E107),入力シート!E107)</f>
        <v>0</v>
      </c>
      <c r="F104" s="29">
        <f>IF(入力シート!$M$6&lt;&gt;"",IF(入力シート!F107&gt;4000,4000,入力シート!F107),入力シート!F107)</f>
        <v>0</v>
      </c>
      <c r="G104" s="29">
        <f>IF(入力シート!$M$6&lt;&gt;"",IF(入力シート!G107&gt;4000,4000,入力シート!G107),入力シート!G107)</f>
        <v>0</v>
      </c>
      <c r="H104" s="29">
        <f>IF(入力シート!$M$6&lt;&gt;"",IF(入力シート!H107&gt;4000,4000,入力シート!H107),入力シート!H107)</f>
        <v>0</v>
      </c>
      <c r="I104" s="29">
        <f>IF(入力シート!$M$6&lt;&gt;"",IF(入力シート!I107&gt;4000,4000,入力シート!I107),入力シート!I107)</f>
        <v>0</v>
      </c>
      <c r="J104" s="29">
        <f>IF(入力シート!$M$6&lt;&gt;"",IF(入力シート!J107&gt;4000,4000,入力シート!J107),入力シート!J107)</f>
        <v>0</v>
      </c>
      <c r="K104" s="29">
        <f>IF(入力シート!$M$6&lt;&gt;"",IF(入力シート!K107&gt;4000,4000,入力シート!K107),入力シート!K107)</f>
        <v>0</v>
      </c>
      <c r="L104" s="29">
        <f>IF(入力シート!$M$6&lt;&gt;"",IF(入力シート!L107&gt;4000,4000,入力シート!L107),入力シート!L107)</f>
        <v>0</v>
      </c>
      <c r="M104" s="29">
        <f>IF(入力シート!$M$6&lt;&gt;"",IF(入力シート!M107&gt;4000,4000,入力シート!M107),入力シート!M107)</f>
        <v>0</v>
      </c>
      <c r="N104" s="29">
        <f>IF(入力シート!$M$6&lt;&gt;"",IF(入力シート!N107&gt;4000,4000,入力シート!N107),入力シート!N107)</f>
        <v>0</v>
      </c>
      <c r="O104" s="29">
        <f>IF(入力シート!$M$6&lt;&gt;"",IF(入力シート!O107&gt;4000,4000,入力シート!O107),入力シート!O107)</f>
        <v>0</v>
      </c>
      <c r="P104" s="29">
        <f>IF(入力シート!$M$6&lt;&gt;"",IF(入力シート!P107&gt;4000,4000,入力シート!P107),入力シート!P107)</f>
        <v>0</v>
      </c>
      <c r="Q104" s="29">
        <f>IF(入力シート!$M$6&lt;&gt;"",IF(入力シート!Q107&gt;4000,4000,入力シート!Q107),入力シート!Q107)</f>
        <v>0</v>
      </c>
      <c r="R104" s="29">
        <f>IF(入力シート!$M$6&lt;&gt;"",IF(入力シート!R107&gt;4000,4000,入力シート!R107),入力シート!R107)</f>
        <v>0</v>
      </c>
      <c r="S104" s="29">
        <f>IF(入力シート!$M$6&lt;&gt;"",IF(入力シート!S107&gt;4000,4000,入力シート!S107),入力シート!S107)</f>
        <v>0</v>
      </c>
      <c r="T104" s="29">
        <f>IF(入力シート!$M$6&lt;&gt;"",IF(入力シート!T107&gt;4000,4000,入力シート!T107),入力シート!T107)</f>
        <v>0</v>
      </c>
      <c r="U104" s="29">
        <f>IF(入力シート!$M$6&lt;&gt;"",IF(入力シート!U107&gt;4000,4000,入力シート!U107),入力シート!U107)</f>
        <v>0</v>
      </c>
      <c r="V104" s="29">
        <f>IF(入力シート!$M$6&lt;&gt;"",IF(入力シート!V107&gt;4000,4000,入力シート!V107),入力シート!V107)</f>
        <v>0</v>
      </c>
      <c r="W104" s="29">
        <f>IF(入力シート!$M$6&lt;&gt;"",IF(入力シート!W107&gt;4000,4000,入力シート!W107),入力シート!W107)</f>
        <v>0</v>
      </c>
      <c r="X104" s="29">
        <f>IF(入力シート!$M$6&lt;&gt;"",IF(入力シート!X107&gt;4000,4000,入力シート!X107),入力シート!X107)</f>
        <v>0</v>
      </c>
      <c r="Y104" s="29">
        <f>IF(入力シート!$M$6&lt;&gt;"",IF(入力シート!Y107&gt;4000,4000,入力シート!Y107),入力シート!Y107)</f>
        <v>0</v>
      </c>
      <c r="Z104" s="29">
        <f>IF(入力シート!$M$6&lt;&gt;"",IF(入力シート!Z107&gt;4000,4000,入力シート!Z107),入力シート!Z107)</f>
        <v>0</v>
      </c>
      <c r="AA104" s="29">
        <f>IF(入力シート!$M$6&lt;&gt;"",IF(入力シート!AA107&gt;4000,4000,入力シート!AA107),入力シート!AA107)</f>
        <v>0</v>
      </c>
      <c r="AB104" s="29">
        <f>IF(入力シート!$M$6&lt;&gt;"",IF(入力シート!AB107&gt;4000,4000,入力シート!AB107),入力シート!AB107)</f>
        <v>0</v>
      </c>
      <c r="AC104" s="29">
        <f>IF(入力シート!$M$6&lt;&gt;"",IF(入力シート!AC107&gt;4000,4000,入力シート!AC107),入力シート!AC107)</f>
        <v>0</v>
      </c>
      <c r="AD104" s="29">
        <f>IF(入力シート!$M$6&lt;&gt;"",IF(入力シート!AD107&gt;4000,4000,入力シート!AD107),入力シート!AD107)</f>
        <v>0</v>
      </c>
      <c r="AE104" s="29">
        <f>IF(入力シート!$M$6&lt;&gt;"",IF(入力シート!AE107&gt;4000,4000,入力シート!AE107),入力シート!AE107)</f>
        <v>0</v>
      </c>
      <c r="AF104" s="29">
        <f>IF(入力シート!$M$6&lt;&gt;"",IF(入力シート!AF107&gt;4000,4000,入力シート!AF107),入力シート!AF107)</f>
        <v>0</v>
      </c>
      <c r="AG104" s="29">
        <f>IF(入力シート!$M$6&lt;&gt;"",IF(入力シート!AG107&gt;4000,4000,入力シート!AG107),入力シート!AG107)</f>
        <v>0</v>
      </c>
      <c r="AH104" s="29">
        <f>IF(入力シート!$M$6&lt;&gt;"",IF(入力シート!AH107&gt;4000,4000,入力シート!AH107),入力シート!AH107)</f>
        <v>0</v>
      </c>
      <c r="AI104" s="29">
        <f>IF(入力シート!$M$6&lt;&gt;"",IF(入力シート!AI107&gt;4000,4000,入力シート!AI107),入力シート!AI107)</f>
        <v>0</v>
      </c>
      <c r="AJ104" s="29">
        <f>IF(入力シート!$M$6&lt;&gt;"",IF(入力シート!AJ107&gt;4000,4000,入力シート!AJ107),入力シート!AJ107)</f>
        <v>0</v>
      </c>
      <c r="AK104" s="29">
        <f>IF(入力シート!$M$6&lt;&gt;"",IF(入力シート!AK107&gt;4000,4000,入力シート!AK107),入力シート!AK107)</f>
        <v>0</v>
      </c>
      <c r="AL104" s="29">
        <f>IF(入力シート!$M$6&lt;&gt;"",IF(入力シート!AL107&gt;4000,4000,入力シート!AL107),入力シート!AL107)</f>
        <v>0</v>
      </c>
      <c r="AM104" s="29">
        <f>IF(入力シート!$M$6&lt;&gt;"",IF(入力シート!AM107&gt;4000,4000,入力シート!AM107),入力シート!AM107)</f>
        <v>0</v>
      </c>
      <c r="AN104" s="29">
        <f>IF(入力シート!$M$6&lt;&gt;"",IF(入力シート!AN107&gt;4000,4000,入力シート!AN107),入力シート!AN107)</f>
        <v>0</v>
      </c>
      <c r="AO104" s="29">
        <f>IF(入力シート!$M$6&lt;&gt;"",IF(入力シート!AO107&gt;4000,4000,入力シート!AO107),入力シート!AO107)</f>
        <v>0</v>
      </c>
      <c r="AP104" s="29">
        <f>IF(入力シート!$M$6&lt;&gt;"",IF(入力シート!AP107&gt;4000,4000,入力シート!AP107),入力シート!AP107)</f>
        <v>0</v>
      </c>
      <c r="AQ104" s="29">
        <f>IF(入力シート!$M$6&lt;&gt;"",IF(入力シート!AQ107&gt;4000,4000,入力シート!AQ107),入力シート!AQ107)</f>
        <v>0</v>
      </c>
      <c r="AR104" s="29">
        <f>IF(入力シート!$M$6&lt;&gt;"",IF(入力シート!AR107&gt;4000,4000,入力シート!AR107),入力シート!AR107)</f>
        <v>0</v>
      </c>
      <c r="AS104" s="29">
        <f>IF(入力シート!$M$6&lt;&gt;"",IF(入力シート!AS107&gt;4000,4000,入力シート!AS107),入力シート!AS107)</f>
        <v>0</v>
      </c>
      <c r="AT104" s="29">
        <f>IF(入力シート!$M$6&lt;&gt;"",IF(入力シート!AT107&gt;4000,4000,入力シート!AT107),入力シート!AT107)</f>
        <v>0</v>
      </c>
      <c r="AU104" s="29">
        <f>IF(入力シート!$M$6&lt;&gt;"",IF(入力シート!AU107&gt;4000,4000,入力シート!AU107),入力シート!AU107)</f>
        <v>0</v>
      </c>
      <c r="AV104" s="29">
        <f>IF(入力シート!$M$6&lt;&gt;"",IF(入力シート!AV107&gt;4000,4000,入力シート!AV107),入力シート!AV107)</f>
        <v>0</v>
      </c>
      <c r="AW104" s="29">
        <f>IF(入力シート!$M$6&lt;&gt;"",IF(入力シート!AW107&gt;4000,4000,入力シート!AW107),入力シート!AW107)</f>
        <v>0</v>
      </c>
      <c r="AX104" s="29">
        <f>IF(入力シート!$M$6&lt;&gt;"",IF(入力シート!AX107&gt;4000,4000,入力シート!AX107),入力シート!AX107)</f>
        <v>0</v>
      </c>
      <c r="AY104" s="29">
        <f>IF(入力シート!$M$6&lt;&gt;"",IF(入力シート!AY107&gt;4000,4000,入力シート!AY107),入力シート!AY107)</f>
        <v>0</v>
      </c>
      <c r="AZ104" s="29">
        <f>IF(入力シート!$M$6&lt;&gt;"",IF(入力シート!AZ107&gt;4000,4000,入力シート!AZ107),入力シート!AZ107)</f>
        <v>0</v>
      </c>
      <c r="BA104" s="29">
        <f>IF(入力シート!$M$6&lt;&gt;"",IF(入力シート!BA107&gt;4000,4000,入力シート!BA107),入力シート!BA107)</f>
        <v>0</v>
      </c>
      <c r="BB104" s="29">
        <f>IF(入力シート!$M$6&lt;&gt;"",IF(入力シート!BB107&gt;4000,4000,入力シート!BB107),入力シート!BB107)</f>
        <v>0</v>
      </c>
      <c r="BC104" s="29">
        <f>IF(入力シート!$M$6&lt;&gt;"",IF(入力シート!BC107&gt;4000,4000,入力シート!BC107),入力シート!BC107)</f>
        <v>0</v>
      </c>
      <c r="BD104" s="29">
        <f>IF(入力シート!$M$6&lt;&gt;"",IF(入力シート!BD107&gt;4000,4000,入力シート!BD107),入力シート!BD107)</f>
        <v>0</v>
      </c>
      <c r="BE104" s="29">
        <f>IF(入力シート!$M$6&lt;&gt;"",IF(入力シート!BE107&gt;4000,4000,入力シート!BE107),入力シート!BE107)</f>
        <v>0</v>
      </c>
      <c r="BF104" s="29">
        <f>IF(入力シート!$M$6&lt;&gt;"",IF(入力シート!BF107&gt;4000,4000,入力シート!BF107),入力シート!BF107)</f>
        <v>0</v>
      </c>
      <c r="BG104" s="29">
        <f>IF(入力シート!$M$6&lt;&gt;"",IF(入力シート!BG107&gt;4000,4000,入力シート!BG107),入力シート!BG107)</f>
        <v>0</v>
      </c>
      <c r="BH104" s="29">
        <f>IF(入力シート!$M$6&lt;&gt;"",IF(入力シート!BH107&gt;4000,4000,入力シート!BH107),入力シート!BH107)</f>
        <v>0</v>
      </c>
      <c r="BI104" s="29">
        <f>IF(入力シート!$M$6&lt;&gt;"",IF(入力シート!BI107&gt;4000,4000,入力シート!BI107),入力シート!BI107)</f>
        <v>0</v>
      </c>
      <c r="BJ104" s="30">
        <f>IF(入力シート!$M$6&lt;&gt;"",IF(入力シート!BJ107&gt;4000,4000,入力シート!BJ107),入力シート!BJ107)</f>
        <v>0</v>
      </c>
    </row>
    <row r="105" spans="1:62" x14ac:dyDescent="0.15">
      <c r="A105" s="7">
        <f t="shared" si="3"/>
        <v>96</v>
      </c>
      <c r="B105" s="29">
        <f>入力シート!B108</f>
        <v>0</v>
      </c>
      <c r="C105" s="29">
        <f>IF(入力シート!$M$6&lt;&gt;"",IF(入力シート!C108&gt;4000,4000,入力シート!C108),入力シート!C108)</f>
        <v>0</v>
      </c>
      <c r="D105" s="29">
        <f>IF(入力シート!$M$6&lt;&gt;"",IF(入力シート!D108&gt;4000,4000,入力シート!D108),入力シート!D108)</f>
        <v>0</v>
      </c>
      <c r="E105" s="29">
        <f>IF(入力シート!$M$6&lt;&gt;"",IF(入力シート!E108&gt;4000,4000,入力シート!E108),入力シート!E108)</f>
        <v>0</v>
      </c>
      <c r="F105" s="29">
        <f>IF(入力シート!$M$6&lt;&gt;"",IF(入力シート!F108&gt;4000,4000,入力シート!F108),入力シート!F108)</f>
        <v>0</v>
      </c>
      <c r="G105" s="29">
        <f>IF(入力シート!$M$6&lt;&gt;"",IF(入力シート!G108&gt;4000,4000,入力シート!G108),入力シート!G108)</f>
        <v>0</v>
      </c>
      <c r="H105" s="29">
        <f>IF(入力シート!$M$6&lt;&gt;"",IF(入力シート!H108&gt;4000,4000,入力シート!H108),入力シート!H108)</f>
        <v>0</v>
      </c>
      <c r="I105" s="29">
        <f>IF(入力シート!$M$6&lt;&gt;"",IF(入力シート!I108&gt;4000,4000,入力シート!I108),入力シート!I108)</f>
        <v>0</v>
      </c>
      <c r="J105" s="29">
        <f>IF(入力シート!$M$6&lt;&gt;"",IF(入力シート!J108&gt;4000,4000,入力シート!J108),入力シート!J108)</f>
        <v>0</v>
      </c>
      <c r="K105" s="29">
        <f>IF(入力シート!$M$6&lt;&gt;"",IF(入力シート!K108&gt;4000,4000,入力シート!K108),入力シート!K108)</f>
        <v>0</v>
      </c>
      <c r="L105" s="29">
        <f>IF(入力シート!$M$6&lt;&gt;"",IF(入力シート!L108&gt;4000,4000,入力シート!L108),入力シート!L108)</f>
        <v>0</v>
      </c>
      <c r="M105" s="29">
        <f>IF(入力シート!$M$6&lt;&gt;"",IF(入力シート!M108&gt;4000,4000,入力シート!M108),入力シート!M108)</f>
        <v>0</v>
      </c>
      <c r="N105" s="29">
        <f>IF(入力シート!$M$6&lt;&gt;"",IF(入力シート!N108&gt;4000,4000,入力シート!N108),入力シート!N108)</f>
        <v>0</v>
      </c>
      <c r="O105" s="29">
        <f>IF(入力シート!$M$6&lt;&gt;"",IF(入力シート!O108&gt;4000,4000,入力シート!O108),入力シート!O108)</f>
        <v>0</v>
      </c>
      <c r="P105" s="29">
        <f>IF(入力シート!$M$6&lt;&gt;"",IF(入力シート!P108&gt;4000,4000,入力シート!P108),入力シート!P108)</f>
        <v>0</v>
      </c>
      <c r="Q105" s="29">
        <f>IF(入力シート!$M$6&lt;&gt;"",IF(入力シート!Q108&gt;4000,4000,入力シート!Q108),入力シート!Q108)</f>
        <v>0</v>
      </c>
      <c r="R105" s="29">
        <f>IF(入力シート!$M$6&lt;&gt;"",IF(入力シート!R108&gt;4000,4000,入力シート!R108),入力シート!R108)</f>
        <v>0</v>
      </c>
      <c r="S105" s="29">
        <f>IF(入力シート!$M$6&lt;&gt;"",IF(入力シート!S108&gt;4000,4000,入力シート!S108),入力シート!S108)</f>
        <v>0</v>
      </c>
      <c r="T105" s="29">
        <f>IF(入力シート!$M$6&lt;&gt;"",IF(入力シート!T108&gt;4000,4000,入力シート!T108),入力シート!T108)</f>
        <v>0</v>
      </c>
      <c r="U105" s="29">
        <f>IF(入力シート!$M$6&lt;&gt;"",IF(入力シート!U108&gt;4000,4000,入力シート!U108),入力シート!U108)</f>
        <v>0</v>
      </c>
      <c r="V105" s="29">
        <f>IF(入力シート!$M$6&lt;&gt;"",IF(入力シート!V108&gt;4000,4000,入力シート!V108),入力シート!V108)</f>
        <v>0</v>
      </c>
      <c r="W105" s="29">
        <f>IF(入力シート!$M$6&lt;&gt;"",IF(入力シート!W108&gt;4000,4000,入力シート!W108),入力シート!W108)</f>
        <v>0</v>
      </c>
      <c r="X105" s="29">
        <f>IF(入力シート!$M$6&lt;&gt;"",IF(入力シート!X108&gt;4000,4000,入力シート!X108),入力シート!X108)</f>
        <v>0</v>
      </c>
      <c r="Y105" s="29">
        <f>IF(入力シート!$M$6&lt;&gt;"",IF(入力シート!Y108&gt;4000,4000,入力シート!Y108),入力シート!Y108)</f>
        <v>0</v>
      </c>
      <c r="Z105" s="29">
        <f>IF(入力シート!$M$6&lt;&gt;"",IF(入力シート!Z108&gt;4000,4000,入力シート!Z108),入力シート!Z108)</f>
        <v>0</v>
      </c>
      <c r="AA105" s="29">
        <f>IF(入力シート!$M$6&lt;&gt;"",IF(入力シート!AA108&gt;4000,4000,入力シート!AA108),入力シート!AA108)</f>
        <v>0</v>
      </c>
      <c r="AB105" s="29">
        <f>IF(入力シート!$M$6&lt;&gt;"",IF(入力シート!AB108&gt;4000,4000,入力シート!AB108),入力シート!AB108)</f>
        <v>0</v>
      </c>
      <c r="AC105" s="29">
        <f>IF(入力シート!$M$6&lt;&gt;"",IF(入力シート!AC108&gt;4000,4000,入力シート!AC108),入力シート!AC108)</f>
        <v>0</v>
      </c>
      <c r="AD105" s="29">
        <f>IF(入力シート!$M$6&lt;&gt;"",IF(入力シート!AD108&gt;4000,4000,入力シート!AD108),入力シート!AD108)</f>
        <v>0</v>
      </c>
      <c r="AE105" s="29">
        <f>IF(入力シート!$M$6&lt;&gt;"",IF(入力シート!AE108&gt;4000,4000,入力シート!AE108),入力シート!AE108)</f>
        <v>0</v>
      </c>
      <c r="AF105" s="29">
        <f>IF(入力シート!$M$6&lt;&gt;"",IF(入力シート!AF108&gt;4000,4000,入力シート!AF108),入力シート!AF108)</f>
        <v>0</v>
      </c>
      <c r="AG105" s="29">
        <f>IF(入力シート!$M$6&lt;&gt;"",IF(入力シート!AG108&gt;4000,4000,入力シート!AG108),入力シート!AG108)</f>
        <v>0</v>
      </c>
      <c r="AH105" s="29">
        <f>IF(入力シート!$M$6&lt;&gt;"",IF(入力シート!AH108&gt;4000,4000,入力シート!AH108),入力シート!AH108)</f>
        <v>0</v>
      </c>
      <c r="AI105" s="29">
        <f>IF(入力シート!$M$6&lt;&gt;"",IF(入力シート!AI108&gt;4000,4000,入力シート!AI108),入力シート!AI108)</f>
        <v>0</v>
      </c>
      <c r="AJ105" s="29">
        <f>IF(入力シート!$M$6&lt;&gt;"",IF(入力シート!AJ108&gt;4000,4000,入力シート!AJ108),入力シート!AJ108)</f>
        <v>0</v>
      </c>
      <c r="AK105" s="29">
        <f>IF(入力シート!$M$6&lt;&gt;"",IF(入力シート!AK108&gt;4000,4000,入力シート!AK108),入力シート!AK108)</f>
        <v>0</v>
      </c>
      <c r="AL105" s="29">
        <f>IF(入力シート!$M$6&lt;&gt;"",IF(入力シート!AL108&gt;4000,4000,入力シート!AL108),入力シート!AL108)</f>
        <v>0</v>
      </c>
      <c r="AM105" s="29">
        <f>IF(入力シート!$M$6&lt;&gt;"",IF(入力シート!AM108&gt;4000,4000,入力シート!AM108),入力シート!AM108)</f>
        <v>0</v>
      </c>
      <c r="AN105" s="29">
        <f>IF(入力シート!$M$6&lt;&gt;"",IF(入力シート!AN108&gt;4000,4000,入力シート!AN108),入力シート!AN108)</f>
        <v>0</v>
      </c>
      <c r="AO105" s="29">
        <f>IF(入力シート!$M$6&lt;&gt;"",IF(入力シート!AO108&gt;4000,4000,入力シート!AO108),入力シート!AO108)</f>
        <v>0</v>
      </c>
      <c r="AP105" s="29">
        <f>IF(入力シート!$M$6&lt;&gt;"",IF(入力シート!AP108&gt;4000,4000,入力シート!AP108),入力シート!AP108)</f>
        <v>0</v>
      </c>
      <c r="AQ105" s="29">
        <f>IF(入力シート!$M$6&lt;&gt;"",IF(入力シート!AQ108&gt;4000,4000,入力シート!AQ108),入力シート!AQ108)</f>
        <v>0</v>
      </c>
      <c r="AR105" s="29">
        <f>IF(入力シート!$M$6&lt;&gt;"",IF(入力シート!AR108&gt;4000,4000,入力シート!AR108),入力シート!AR108)</f>
        <v>0</v>
      </c>
      <c r="AS105" s="29">
        <f>IF(入力シート!$M$6&lt;&gt;"",IF(入力シート!AS108&gt;4000,4000,入力シート!AS108),入力シート!AS108)</f>
        <v>0</v>
      </c>
      <c r="AT105" s="29">
        <f>IF(入力シート!$M$6&lt;&gt;"",IF(入力シート!AT108&gt;4000,4000,入力シート!AT108),入力シート!AT108)</f>
        <v>0</v>
      </c>
      <c r="AU105" s="29">
        <f>IF(入力シート!$M$6&lt;&gt;"",IF(入力シート!AU108&gt;4000,4000,入力シート!AU108),入力シート!AU108)</f>
        <v>0</v>
      </c>
      <c r="AV105" s="29">
        <f>IF(入力シート!$M$6&lt;&gt;"",IF(入力シート!AV108&gt;4000,4000,入力シート!AV108),入力シート!AV108)</f>
        <v>0</v>
      </c>
      <c r="AW105" s="29">
        <f>IF(入力シート!$M$6&lt;&gt;"",IF(入力シート!AW108&gt;4000,4000,入力シート!AW108),入力シート!AW108)</f>
        <v>0</v>
      </c>
      <c r="AX105" s="29">
        <f>IF(入力シート!$M$6&lt;&gt;"",IF(入力シート!AX108&gt;4000,4000,入力シート!AX108),入力シート!AX108)</f>
        <v>0</v>
      </c>
      <c r="AY105" s="29">
        <f>IF(入力シート!$M$6&lt;&gt;"",IF(入力シート!AY108&gt;4000,4000,入力シート!AY108),入力シート!AY108)</f>
        <v>0</v>
      </c>
      <c r="AZ105" s="29">
        <f>IF(入力シート!$M$6&lt;&gt;"",IF(入力シート!AZ108&gt;4000,4000,入力シート!AZ108),入力シート!AZ108)</f>
        <v>0</v>
      </c>
      <c r="BA105" s="29">
        <f>IF(入力シート!$M$6&lt;&gt;"",IF(入力シート!BA108&gt;4000,4000,入力シート!BA108),入力シート!BA108)</f>
        <v>0</v>
      </c>
      <c r="BB105" s="29">
        <f>IF(入力シート!$M$6&lt;&gt;"",IF(入力シート!BB108&gt;4000,4000,入力シート!BB108),入力シート!BB108)</f>
        <v>0</v>
      </c>
      <c r="BC105" s="29">
        <f>IF(入力シート!$M$6&lt;&gt;"",IF(入力シート!BC108&gt;4000,4000,入力シート!BC108),入力シート!BC108)</f>
        <v>0</v>
      </c>
      <c r="BD105" s="29">
        <f>IF(入力シート!$M$6&lt;&gt;"",IF(入力シート!BD108&gt;4000,4000,入力シート!BD108),入力シート!BD108)</f>
        <v>0</v>
      </c>
      <c r="BE105" s="29">
        <f>IF(入力シート!$M$6&lt;&gt;"",IF(入力シート!BE108&gt;4000,4000,入力シート!BE108),入力シート!BE108)</f>
        <v>0</v>
      </c>
      <c r="BF105" s="29">
        <f>IF(入力シート!$M$6&lt;&gt;"",IF(入力シート!BF108&gt;4000,4000,入力シート!BF108),入力シート!BF108)</f>
        <v>0</v>
      </c>
      <c r="BG105" s="29">
        <f>IF(入力シート!$M$6&lt;&gt;"",IF(入力シート!BG108&gt;4000,4000,入力シート!BG108),入力シート!BG108)</f>
        <v>0</v>
      </c>
      <c r="BH105" s="29">
        <f>IF(入力シート!$M$6&lt;&gt;"",IF(入力シート!BH108&gt;4000,4000,入力シート!BH108),入力シート!BH108)</f>
        <v>0</v>
      </c>
      <c r="BI105" s="29">
        <f>IF(入力シート!$M$6&lt;&gt;"",IF(入力シート!BI108&gt;4000,4000,入力シート!BI108),入力シート!BI108)</f>
        <v>0</v>
      </c>
      <c r="BJ105" s="30">
        <f>IF(入力シート!$M$6&lt;&gt;"",IF(入力シート!BJ108&gt;4000,4000,入力シート!BJ108),入力シート!BJ108)</f>
        <v>0</v>
      </c>
    </row>
    <row r="106" spans="1:62" x14ac:dyDescent="0.15">
      <c r="A106" s="7">
        <f t="shared" si="3"/>
        <v>97</v>
      </c>
      <c r="B106" s="29">
        <f>入力シート!B109</f>
        <v>0</v>
      </c>
      <c r="C106" s="29">
        <f>IF(入力シート!$M$6&lt;&gt;"",IF(入力シート!C109&gt;4000,4000,入力シート!C109),入力シート!C109)</f>
        <v>0</v>
      </c>
      <c r="D106" s="29">
        <f>IF(入力シート!$M$6&lt;&gt;"",IF(入力シート!D109&gt;4000,4000,入力シート!D109),入力シート!D109)</f>
        <v>0</v>
      </c>
      <c r="E106" s="29">
        <f>IF(入力シート!$M$6&lt;&gt;"",IF(入力シート!E109&gt;4000,4000,入力シート!E109),入力シート!E109)</f>
        <v>0</v>
      </c>
      <c r="F106" s="29">
        <f>IF(入力シート!$M$6&lt;&gt;"",IF(入力シート!F109&gt;4000,4000,入力シート!F109),入力シート!F109)</f>
        <v>0</v>
      </c>
      <c r="G106" s="29">
        <f>IF(入力シート!$M$6&lt;&gt;"",IF(入力シート!G109&gt;4000,4000,入力シート!G109),入力シート!G109)</f>
        <v>0</v>
      </c>
      <c r="H106" s="29">
        <f>IF(入力シート!$M$6&lt;&gt;"",IF(入力シート!H109&gt;4000,4000,入力シート!H109),入力シート!H109)</f>
        <v>0</v>
      </c>
      <c r="I106" s="29">
        <f>IF(入力シート!$M$6&lt;&gt;"",IF(入力シート!I109&gt;4000,4000,入力シート!I109),入力シート!I109)</f>
        <v>0</v>
      </c>
      <c r="J106" s="29">
        <f>IF(入力シート!$M$6&lt;&gt;"",IF(入力シート!J109&gt;4000,4000,入力シート!J109),入力シート!J109)</f>
        <v>0</v>
      </c>
      <c r="K106" s="29">
        <f>IF(入力シート!$M$6&lt;&gt;"",IF(入力シート!K109&gt;4000,4000,入力シート!K109),入力シート!K109)</f>
        <v>0</v>
      </c>
      <c r="L106" s="29">
        <f>IF(入力シート!$M$6&lt;&gt;"",IF(入力シート!L109&gt;4000,4000,入力シート!L109),入力シート!L109)</f>
        <v>0</v>
      </c>
      <c r="M106" s="29">
        <f>IF(入力シート!$M$6&lt;&gt;"",IF(入力シート!M109&gt;4000,4000,入力シート!M109),入力シート!M109)</f>
        <v>0</v>
      </c>
      <c r="N106" s="29">
        <f>IF(入力シート!$M$6&lt;&gt;"",IF(入力シート!N109&gt;4000,4000,入力シート!N109),入力シート!N109)</f>
        <v>0</v>
      </c>
      <c r="O106" s="29">
        <f>IF(入力シート!$M$6&lt;&gt;"",IF(入力シート!O109&gt;4000,4000,入力シート!O109),入力シート!O109)</f>
        <v>0</v>
      </c>
      <c r="P106" s="29">
        <f>IF(入力シート!$M$6&lt;&gt;"",IF(入力シート!P109&gt;4000,4000,入力シート!P109),入力シート!P109)</f>
        <v>0</v>
      </c>
      <c r="Q106" s="29">
        <f>IF(入力シート!$M$6&lt;&gt;"",IF(入力シート!Q109&gt;4000,4000,入力シート!Q109),入力シート!Q109)</f>
        <v>0</v>
      </c>
      <c r="R106" s="29">
        <f>IF(入力シート!$M$6&lt;&gt;"",IF(入力シート!R109&gt;4000,4000,入力シート!R109),入力シート!R109)</f>
        <v>0</v>
      </c>
      <c r="S106" s="29">
        <f>IF(入力シート!$M$6&lt;&gt;"",IF(入力シート!S109&gt;4000,4000,入力シート!S109),入力シート!S109)</f>
        <v>0</v>
      </c>
      <c r="T106" s="29">
        <f>IF(入力シート!$M$6&lt;&gt;"",IF(入力シート!T109&gt;4000,4000,入力シート!T109),入力シート!T109)</f>
        <v>0</v>
      </c>
      <c r="U106" s="29">
        <f>IF(入力シート!$M$6&lt;&gt;"",IF(入力シート!U109&gt;4000,4000,入力シート!U109),入力シート!U109)</f>
        <v>0</v>
      </c>
      <c r="V106" s="29">
        <f>IF(入力シート!$M$6&lt;&gt;"",IF(入力シート!V109&gt;4000,4000,入力シート!V109),入力シート!V109)</f>
        <v>0</v>
      </c>
      <c r="W106" s="29">
        <f>IF(入力シート!$M$6&lt;&gt;"",IF(入力シート!W109&gt;4000,4000,入力シート!W109),入力シート!W109)</f>
        <v>0</v>
      </c>
      <c r="X106" s="29">
        <f>IF(入力シート!$M$6&lt;&gt;"",IF(入力シート!X109&gt;4000,4000,入力シート!X109),入力シート!X109)</f>
        <v>0</v>
      </c>
      <c r="Y106" s="29">
        <f>IF(入力シート!$M$6&lt;&gt;"",IF(入力シート!Y109&gt;4000,4000,入力シート!Y109),入力シート!Y109)</f>
        <v>0</v>
      </c>
      <c r="Z106" s="29">
        <f>IF(入力シート!$M$6&lt;&gt;"",IF(入力シート!Z109&gt;4000,4000,入力シート!Z109),入力シート!Z109)</f>
        <v>0</v>
      </c>
      <c r="AA106" s="29">
        <f>IF(入力シート!$M$6&lt;&gt;"",IF(入力シート!AA109&gt;4000,4000,入力シート!AA109),入力シート!AA109)</f>
        <v>0</v>
      </c>
      <c r="AB106" s="29">
        <f>IF(入力シート!$M$6&lt;&gt;"",IF(入力シート!AB109&gt;4000,4000,入力シート!AB109),入力シート!AB109)</f>
        <v>0</v>
      </c>
      <c r="AC106" s="29">
        <f>IF(入力シート!$M$6&lt;&gt;"",IF(入力シート!AC109&gt;4000,4000,入力シート!AC109),入力シート!AC109)</f>
        <v>0</v>
      </c>
      <c r="AD106" s="29">
        <f>IF(入力シート!$M$6&lt;&gt;"",IF(入力シート!AD109&gt;4000,4000,入力シート!AD109),入力シート!AD109)</f>
        <v>0</v>
      </c>
      <c r="AE106" s="29">
        <f>IF(入力シート!$M$6&lt;&gt;"",IF(入力シート!AE109&gt;4000,4000,入力シート!AE109),入力シート!AE109)</f>
        <v>0</v>
      </c>
      <c r="AF106" s="29">
        <f>IF(入力シート!$M$6&lt;&gt;"",IF(入力シート!AF109&gt;4000,4000,入力シート!AF109),入力シート!AF109)</f>
        <v>0</v>
      </c>
      <c r="AG106" s="29">
        <f>IF(入力シート!$M$6&lt;&gt;"",IF(入力シート!AG109&gt;4000,4000,入力シート!AG109),入力シート!AG109)</f>
        <v>0</v>
      </c>
      <c r="AH106" s="29">
        <f>IF(入力シート!$M$6&lt;&gt;"",IF(入力シート!AH109&gt;4000,4000,入力シート!AH109),入力シート!AH109)</f>
        <v>0</v>
      </c>
      <c r="AI106" s="29">
        <f>IF(入力シート!$M$6&lt;&gt;"",IF(入力シート!AI109&gt;4000,4000,入力シート!AI109),入力シート!AI109)</f>
        <v>0</v>
      </c>
      <c r="AJ106" s="29">
        <f>IF(入力シート!$M$6&lt;&gt;"",IF(入力シート!AJ109&gt;4000,4000,入力シート!AJ109),入力シート!AJ109)</f>
        <v>0</v>
      </c>
      <c r="AK106" s="29">
        <f>IF(入力シート!$M$6&lt;&gt;"",IF(入力シート!AK109&gt;4000,4000,入力シート!AK109),入力シート!AK109)</f>
        <v>0</v>
      </c>
      <c r="AL106" s="29">
        <f>IF(入力シート!$M$6&lt;&gt;"",IF(入力シート!AL109&gt;4000,4000,入力シート!AL109),入力シート!AL109)</f>
        <v>0</v>
      </c>
      <c r="AM106" s="29">
        <f>IF(入力シート!$M$6&lt;&gt;"",IF(入力シート!AM109&gt;4000,4000,入力シート!AM109),入力シート!AM109)</f>
        <v>0</v>
      </c>
      <c r="AN106" s="29">
        <f>IF(入力シート!$M$6&lt;&gt;"",IF(入力シート!AN109&gt;4000,4000,入力シート!AN109),入力シート!AN109)</f>
        <v>0</v>
      </c>
      <c r="AO106" s="29">
        <f>IF(入力シート!$M$6&lt;&gt;"",IF(入力シート!AO109&gt;4000,4000,入力シート!AO109),入力シート!AO109)</f>
        <v>0</v>
      </c>
      <c r="AP106" s="29">
        <f>IF(入力シート!$M$6&lt;&gt;"",IF(入力シート!AP109&gt;4000,4000,入力シート!AP109),入力シート!AP109)</f>
        <v>0</v>
      </c>
      <c r="AQ106" s="29">
        <f>IF(入力シート!$M$6&lt;&gt;"",IF(入力シート!AQ109&gt;4000,4000,入力シート!AQ109),入力シート!AQ109)</f>
        <v>0</v>
      </c>
      <c r="AR106" s="29">
        <f>IF(入力シート!$M$6&lt;&gt;"",IF(入力シート!AR109&gt;4000,4000,入力シート!AR109),入力シート!AR109)</f>
        <v>0</v>
      </c>
      <c r="AS106" s="29">
        <f>IF(入力シート!$M$6&lt;&gt;"",IF(入力シート!AS109&gt;4000,4000,入力シート!AS109),入力シート!AS109)</f>
        <v>0</v>
      </c>
      <c r="AT106" s="29">
        <f>IF(入力シート!$M$6&lt;&gt;"",IF(入力シート!AT109&gt;4000,4000,入力シート!AT109),入力シート!AT109)</f>
        <v>0</v>
      </c>
      <c r="AU106" s="29">
        <f>IF(入力シート!$M$6&lt;&gt;"",IF(入力シート!AU109&gt;4000,4000,入力シート!AU109),入力シート!AU109)</f>
        <v>0</v>
      </c>
      <c r="AV106" s="29">
        <f>IF(入力シート!$M$6&lt;&gt;"",IF(入力シート!AV109&gt;4000,4000,入力シート!AV109),入力シート!AV109)</f>
        <v>0</v>
      </c>
      <c r="AW106" s="29">
        <f>IF(入力シート!$M$6&lt;&gt;"",IF(入力シート!AW109&gt;4000,4000,入力シート!AW109),入力シート!AW109)</f>
        <v>0</v>
      </c>
      <c r="AX106" s="29">
        <f>IF(入力シート!$M$6&lt;&gt;"",IF(入力シート!AX109&gt;4000,4000,入力シート!AX109),入力シート!AX109)</f>
        <v>0</v>
      </c>
      <c r="AY106" s="29">
        <f>IF(入力シート!$M$6&lt;&gt;"",IF(入力シート!AY109&gt;4000,4000,入力シート!AY109),入力シート!AY109)</f>
        <v>0</v>
      </c>
      <c r="AZ106" s="29">
        <f>IF(入力シート!$M$6&lt;&gt;"",IF(入力シート!AZ109&gt;4000,4000,入力シート!AZ109),入力シート!AZ109)</f>
        <v>0</v>
      </c>
      <c r="BA106" s="29">
        <f>IF(入力シート!$M$6&lt;&gt;"",IF(入力シート!BA109&gt;4000,4000,入力シート!BA109),入力シート!BA109)</f>
        <v>0</v>
      </c>
      <c r="BB106" s="29">
        <f>IF(入力シート!$M$6&lt;&gt;"",IF(入力シート!BB109&gt;4000,4000,入力シート!BB109),入力シート!BB109)</f>
        <v>0</v>
      </c>
      <c r="BC106" s="29">
        <f>IF(入力シート!$M$6&lt;&gt;"",IF(入力シート!BC109&gt;4000,4000,入力シート!BC109),入力シート!BC109)</f>
        <v>0</v>
      </c>
      <c r="BD106" s="29">
        <f>IF(入力シート!$M$6&lt;&gt;"",IF(入力シート!BD109&gt;4000,4000,入力シート!BD109),入力シート!BD109)</f>
        <v>0</v>
      </c>
      <c r="BE106" s="29">
        <f>IF(入力シート!$M$6&lt;&gt;"",IF(入力シート!BE109&gt;4000,4000,入力シート!BE109),入力シート!BE109)</f>
        <v>0</v>
      </c>
      <c r="BF106" s="29">
        <f>IF(入力シート!$M$6&lt;&gt;"",IF(入力シート!BF109&gt;4000,4000,入力シート!BF109),入力シート!BF109)</f>
        <v>0</v>
      </c>
      <c r="BG106" s="29">
        <f>IF(入力シート!$M$6&lt;&gt;"",IF(入力シート!BG109&gt;4000,4000,入力シート!BG109),入力シート!BG109)</f>
        <v>0</v>
      </c>
      <c r="BH106" s="29">
        <f>IF(入力シート!$M$6&lt;&gt;"",IF(入力シート!BH109&gt;4000,4000,入力シート!BH109),入力シート!BH109)</f>
        <v>0</v>
      </c>
      <c r="BI106" s="29">
        <f>IF(入力シート!$M$6&lt;&gt;"",IF(入力シート!BI109&gt;4000,4000,入力シート!BI109),入力シート!BI109)</f>
        <v>0</v>
      </c>
      <c r="BJ106" s="30">
        <f>IF(入力シート!$M$6&lt;&gt;"",IF(入力シート!BJ109&gt;4000,4000,入力シート!BJ109),入力シート!BJ109)</f>
        <v>0</v>
      </c>
    </row>
    <row r="107" spans="1:62" x14ac:dyDescent="0.15">
      <c r="A107" s="7">
        <f t="shared" si="3"/>
        <v>98</v>
      </c>
      <c r="B107" s="29">
        <f>入力シート!B110</f>
        <v>0</v>
      </c>
      <c r="C107" s="29">
        <f>IF(入力シート!$M$6&lt;&gt;"",IF(入力シート!C110&gt;4000,4000,入力シート!C110),入力シート!C110)</f>
        <v>0</v>
      </c>
      <c r="D107" s="29">
        <f>IF(入力シート!$M$6&lt;&gt;"",IF(入力シート!D110&gt;4000,4000,入力シート!D110),入力シート!D110)</f>
        <v>0</v>
      </c>
      <c r="E107" s="29">
        <f>IF(入力シート!$M$6&lt;&gt;"",IF(入力シート!E110&gt;4000,4000,入力シート!E110),入力シート!E110)</f>
        <v>0</v>
      </c>
      <c r="F107" s="29">
        <f>IF(入力シート!$M$6&lt;&gt;"",IF(入力シート!F110&gt;4000,4000,入力シート!F110),入力シート!F110)</f>
        <v>0</v>
      </c>
      <c r="G107" s="29">
        <f>IF(入力シート!$M$6&lt;&gt;"",IF(入力シート!G110&gt;4000,4000,入力シート!G110),入力シート!G110)</f>
        <v>0</v>
      </c>
      <c r="H107" s="29">
        <f>IF(入力シート!$M$6&lt;&gt;"",IF(入力シート!H110&gt;4000,4000,入力シート!H110),入力シート!H110)</f>
        <v>0</v>
      </c>
      <c r="I107" s="29">
        <f>IF(入力シート!$M$6&lt;&gt;"",IF(入力シート!I110&gt;4000,4000,入力シート!I110),入力シート!I110)</f>
        <v>0</v>
      </c>
      <c r="J107" s="29">
        <f>IF(入力シート!$M$6&lt;&gt;"",IF(入力シート!J110&gt;4000,4000,入力シート!J110),入力シート!J110)</f>
        <v>0</v>
      </c>
      <c r="K107" s="29">
        <f>IF(入力シート!$M$6&lt;&gt;"",IF(入力シート!K110&gt;4000,4000,入力シート!K110),入力シート!K110)</f>
        <v>0</v>
      </c>
      <c r="L107" s="29">
        <f>IF(入力シート!$M$6&lt;&gt;"",IF(入力シート!L110&gt;4000,4000,入力シート!L110),入力シート!L110)</f>
        <v>0</v>
      </c>
      <c r="M107" s="29">
        <f>IF(入力シート!$M$6&lt;&gt;"",IF(入力シート!M110&gt;4000,4000,入力シート!M110),入力シート!M110)</f>
        <v>0</v>
      </c>
      <c r="N107" s="29">
        <f>IF(入力シート!$M$6&lt;&gt;"",IF(入力シート!N110&gt;4000,4000,入力シート!N110),入力シート!N110)</f>
        <v>0</v>
      </c>
      <c r="O107" s="29">
        <f>IF(入力シート!$M$6&lt;&gt;"",IF(入力シート!O110&gt;4000,4000,入力シート!O110),入力シート!O110)</f>
        <v>0</v>
      </c>
      <c r="P107" s="29">
        <f>IF(入力シート!$M$6&lt;&gt;"",IF(入力シート!P110&gt;4000,4000,入力シート!P110),入力シート!P110)</f>
        <v>0</v>
      </c>
      <c r="Q107" s="29">
        <f>IF(入力シート!$M$6&lt;&gt;"",IF(入力シート!Q110&gt;4000,4000,入力シート!Q110),入力シート!Q110)</f>
        <v>0</v>
      </c>
      <c r="R107" s="29">
        <f>IF(入力シート!$M$6&lt;&gt;"",IF(入力シート!R110&gt;4000,4000,入力シート!R110),入力シート!R110)</f>
        <v>0</v>
      </c>
      <c r="S107" s="29">
        <f>IF(入力シート!$M$6&lt;&gt;"",IF(入力シート!S110&gt;4000,4000,入力シート!S110),入力シート!S110)</f>
        <v>0</v>
      </c>
      <c r="T107" s="29">
        <f>IF(入力シート!$M$6&lt;&gt;"",IF(入力シート!T110&gt;4000,4000,入力シート!T110),入力シート!T110)</f>
        <v>0</v>
      </c>
      <c r="U107" s="29">
        <f>IF(入力シート!$M$6&lt;&gt;"",IF(入力シート!U110&gt;4000,4000,入力シート!U110),入力シート!U110)</f>
        <v>0</v>
      </c>
      <c r="V107" s="29">
        <f>IF(入力シート!$M$6&lt;&gt;"",IF(入力シート!V110&gt;4000,4000,入力シート!V110),入力シート!V110)</f>
        <v>0</v>
      </c>
      <c r="W107" s="29">
        <f>IF(入力シート!$M$6&lt;&gt;"",IF(入力シート!W110&gt;4000,4000,入力シート!W110),入力シート!W110)</f>
        <v>0</v>
      </c>
      <c r="X107" s="29">
        <f>IF(入力シート!$M$6&lt;&gt;"",IF(入力シート!X110&gt;4000,4000,入力シート!X110),入力シート!X110)</f>
        <v>0</v>
      </c>
      <c r="Y107" s="29">
        <f>IF(入力シート!$M$6&lt;&gt;"",IF(入力シート!Y110&gt;4000,4000,入力シート!Y110),入力シート!Y110)</f>
        <v>0</v>
      </c>
      <c r="Z107" s="29">
        <f>IF(入力シート!$M$6&lt;&gt;"",IF(入力シート!Z110&gt;4000,4000,入力シート!Z110),入力シート!Z110)</f>
        <v>0</v>
      </c>
      <c r="AA107" s="29">
        <f>IF(入力シート!$M$6&lt;&gt;"",IF(入力シート!AA110&gt;4000,4000,入力シート!AA110),入力シート!AA110)</f>
        <v>0</v>
      </c>
      <c r="AB107" s="29">
        <f>IF(入力シート!$M$6&lt;&gt;"",IF(入力シート!AB110&gt;4000,4000,入力シート!AB110),入力シート!AB110)</f>
        <v>0</v>
      </c>
      <c r="AC107" s="29">
        <f>IF(入力シート!$M$6&lt;&gt;"",IF(入力シート!AC110&gt;4000,4000,入力シート!AC110),入力シート!AC110)</f>
        <v>0</v>
      </c>
      <c r="AD107" s="29">
        <f>IF(入力シート!$M$6&lt;&gt;"",IF(入力シート!AD110&gt;4000,4000,入力シート!AD110),入力シート!AD110)</f>
        <v>0</v>
      </c>
      <c r="AE107" s="29">
        <f>IF(入力シート!$M$6&lt;&gt;"",IF(入力シート!AE110&gt;4000,4000,入力シート!AE110),入力シート!AE110)</f>
        <v>0</v>
      </c>
      <c r="AF107" s="29">
        <f>IF(入力シート!$M$6&lt;&gt;"",IF(入力シート!AF110&gt;4000,4000,入力シート!AF110),入力シート!AF110)</f>
        <v>0</v>
      </c>
      <c r="AG107" s="29">
        <f>IF(入力シート!$M$6&lt;&gt;"",IF(入力シート!AG110&gt;4000,4000,入力シート!AG110),入力シート!AG110)</f>
        <v>0</v>
      </c>
      <c r="AH107" s="29">
        <f>IF(入力シート!$M$6&lt;&gt;"",IF(入力シート!AH110&gt;4000,4000,入力シート!AH110),入力シート!AH110)</f>
        <v>0</v>
      </c>
      <c r="AI107" s="29">
        <f>IF(入力シート!$M$6&lt;&gt;"",IF(入力シート!AI110&gt;4000,4000,入力シート!AI110),入力シート!AI110)</f>
        <v>0</v>
      </c>
      <c r="AJ107" s="29">
        <f>IF(入力シート!$M$6&lt;&gt;"",IF(入力シート!AJ110&gt;4000,4000,入力シート!AJ110),入力シート!AJ110)</f>
        <v>0</v>
      </c>
      <c r="AK107" s="29">
        <f>IF(入力シート!$M$6&lt;&gt;"",IF(入力シート!AK110&gt;4000,4000,入力シート!AK110),入力シート!AK110)</f>
        <v>0</v>
      </c>
      <c r="AL107" s="29">
        <f>IF(入力シート!$M$6&lt;&gt;"",IF(入力シート!AL110&gt;4000,4000,入力シート!AL110),入力シート!AL110)</f>
        <v>0</v>
      </c>
      <c r="AM107" s="29">
        <f>IF(入力シート!$M$6&lt;&gt;"",IF(入力シート!AM110&gt;4000,4000,入力シート!AM110),入力シート!AM110)</f>
        <v>0</v>
      </c>
      <c r="AN107" s="29">
        <f>IF(入力シート!$M$6&lt;&gt;"",IF(入力シート!AN110&gt;4000,4000,入力シート!AN110),入力シート!AN110)</f>
        <v>0</v>
      </c>
      <c r="AO107" s="29">
        <f>IF(入力シート!$M$6&lt;&gt;"",IF(入力シート!AO110&gt;4000,4000,入力シート!AO110),入力シート!AO110)</f>
        <v>0</v>
      </c>
      <c r="AP107" s="29">
        <f>IF(入力シート!$M$6&lt;&gt;"",IF(入力シート!AP110&gt;4000,4000,入力シート!AP110),入力シート!AP110)</f>
        <v>0</v>
      </c>
      <c r="AQ107" s="29">
        <f>IF(入力シート!$M$6&lt;&gt;"",IF(入力シート!AQ110&gt;4000,4000,入力シート!AQ110),入力シート!AQ110)</f>
        <v>0</v>
      </c>
      <c r="AR107" s="29">
        <f>IF(入力シート!$M$6&lt;&gt;"",IF(入力シート!AR110&gt;4000,4000,入力シート!AR110),入力シート!AR110)</f>
        <v>0</v>
      </c>
      <c r="AS107" s="29">
        <f>IF(入力シート!$M$6&lt;&gt;"",IF(入力シート!AS110&gt;4000,4000,入力シート!AS110),入力シート!AS110)</f>
        <v>0</v>
      </c>
      <c r="AT107" s="29">
        <f>IF(入力シート!$M$6&lt;&gt;"",IF(入力シート!AT110&gt;4000,4000,入力シート!AT110),入力シート!AT110)</f>
        <v>0</v>
      </c>
      <c r="AU107" s="29">
        <f>IF(入力シート!$M$6&lt;&gt;"",IF(入力シート!AU110&gt;4000,4000,入力シート!AU110),入力シート!AU110)</f>
        <v>0</v>
      </c>
      <c r="AV107" s="29">
        <f>IF(入力シート!$M$6&lt;&gt;"",IF(入力シート!AV110&gt;4000,4000,入力シート!AV110),入力シート!AV110)</f>
        <v>0</v>
      </c>
      <c r="AW107" s="29">
        <f>IF(入力シート!$M$6&lt;&gt;"",IF(入力シート!AW110&gt;4000,4000,入力シート!AW110),入力シート!AW110)</f>
        <v>0</v>
      </c>
      <c r="AX107" s="29">
        <f>IF(入力シート!$M$6&lt;&gt;"",IF(入力シート!AX110&gt;4000,4000,入力シート!AX110),入力シート!AX110)</f>
        <v>0</v>
      </c>
      <c r="AY107" s="29">
        <f>IF(入力シート!$M$6&lt;&gt;"",IF(入力シート!AY110&gt;4000,4000,入力シート!AY110),入力シート!AY110)</f>
        <v>0</v>
      </c>
      <c r="AZ107" s="29">
        <f>IF(入力シート!$M$6&lt;&gt;"",IF(入力シート!AZ110&gt;4000,4000,入力シート!AZ110),入力シート!AZ110)</f>
        <v>0</v>
      </c>
      <c r="BA107" s="29">
        <f>IF(入力シート!$M$6&lt;&gt;"",IF(入力シート!BA110&gt;4000,4000,入力シート!BA110),入力シート!BA110)</f>
        <v>0</v>
      </c>
      <c r="BB107" s="29">
        <f>IF(入力シート!$M$6&lt;&gt;"",IF(入力シート!BB110&gt;4000,4000,入力シート!BB110),入力シート!BB110)</f>
        <v>0</v>
      </c>
      <c r="BC107" s="29">
        <f>IF(入力シート!$M$6&lt;&gt;"",IF(入力シート!BC110&gt;4000,4000,入力シート!BC110),入力シート!BC110)</f>
        <v>0</v>
      </c>
      <c r="BD107" s="29">
        <f>IF(入力シート!$M$6&lt;&gt;"",IF(入力シート!BD110&gt;4000,4000,入力シート!BD110),入力シート!BD110)</f>
        <v>0</v>
      </c>
      <c r="BE107" s="29">
        <f>IF(入力シート!$M$6&lt;&gt;"",IF(入力シート!BE110&gt;4000,4000,入力シート!BE110),入力シート!BE110)</f>
        <v>0</v>
      </c>
      <c r="BF107" s="29">
        <f>IF(入力シート!$M$6&lt;&gt;"",IF(入力シート!BF110&gt;4000,4000,入力シート!BF110),入力シート!BF110)</f>
        <v>0</v>
      </c>
      <c r="BG107" s="29">
        <f>IF(入力シート!$M$6&lt;&gt;"",IF(入力シート!BG110&gt;4000,4000,入力シート!BG110),入力シート!BG110)</f>
        <v>0</v>
      </c>
      <c r="BH107" s="29">
        <f>IF(入力シート!$M$6&lt;&gt;"",IF(入力シート!BH110&gt;4000,4000,入力シート!BH110),入力シート!BH110)</f>
        <v>0</v>
      </c>
      <c r="BI107" s="29">
        <f>IF(入力シート!$M$6&lt;&gt;"",IF(入力シート!BI110&gt;4000,4000,入力シート!BI110),入力シート!BI110)</f>
        <v>0</v>
      </c>
      <c r="BJ107" s="30">
        <f>IF(入力シート!$M$6&lt;&gt;"",IF(入力シート!BJ110&gt;4000,4000,入力シート!BJ110),入力シート!BJ110)</f>
        <v>0</v>
      </c>
    </row>
    <row r="108" spans="1:62" x14ac:dyDescent="0.15">
      <c r="A108" s="7">
        <f t="shared" si="3"/>
        <v>99</v>
      </c>
      <c r="B108" s="29">
        <f>入力シート!B111</f>
        <v>0</v>
      </c>
      <c r="C108" s="29">
        <f>IF(入力シート!$M$6&lt;&gt;"",IF(入力シート!C111&gt;4000,4000,入力シート!C111),入力シート!C111)</f>
        <v>0</v>
      </c>
      <c r="D108" s="29">
        <f>IF(入力シート!$M$6&lt;&gt;"",IF(入力シート!D111&gt;4000,4000,入力シート!D111),入力シート!D111)</f>
        <v>0</v>
      </c>
      <c r="E108" s="29">
        <f>IF(入力シート!$M$6&lt;&gt;"",IF(入力シート!E111&gt;4000,4000,入力シート!E111),入力シート!E111)</f>
        <v>0</v>
      </c>
      <c r="F108" s="29">
        <f>IF(入力シート!$M$6&lt;&gt;"",IF(入力シート!F111&gt;4000,4000,入力シート!F111),入力シート!F111)</f>
        <v>0</v>
      </c>
      <c r="G108" s="29">
        <f>IF(入力シート!$M$6&lt;&gt;"",IF(入力シート!G111&gt;4000,4000,入力シート!G111),入力シート!G111)</f>
        <v>0</v>
      </c>
      <c r="H108" s="29">
        <f>IF(入力シート!$M$6&lt;&gt;"",IF(入力シート!H111&gt;4000,4000,入力シート!H111),入力シート!H111)</f>
        <v>0</v>
      </c>
      <c r="I108" s="29">
        <f>IF(入力シート!$M$6&lt;&gt;"",IF(入力シート!I111&gt;4000,4000,入力シート!I111),入力シート!I111)</f>
        <v>0</v>
      </c>
      <c r="J108" s="29">
        <f>IF(入力シート!$M$6&lt;&gt;"",IF(入力シート!J111&gt;4000,4000,入力シート!J111),入力シート!J111)</f>
        <v>0</v>
      </c>
      <c r="K108" s="29">
        <f>IF(入力シート!$M$6&lt;&gt;"",IF(入力シート!K111&gt;4000,4000,入力シート!K111),入力シート!K111)</f>
        <v>0</v>
      </c>
      <c r="L108" s="29">
        <f>IF(入力シート!$M$6&lt;&gt;"",IF(入力シート!L111&gt;4000,4000,入力シート!L111),入力シート!L111)</f>
        <v>0</v>
      </c>
      <c r="M108" s="29">
        <f>IF(入力シート!$M$6&lt;&gt;"",IF(入力シート!M111&gt;4000,4000,入力シート!M111),入力シート!M111)</f>
        <v>0</v>
      </c>
      <c r="N108" s="29">
        <f>IF(入力シート!$M$6&lt;&gt;"",IF(入力シート!N111&gt;4000,4000,入力シート!N111),入力シート!N111)</f>
        <v>0</v>
      </c>
      <c r="O108" s="29">
        <f>IF(入力シート!$M$6&lt;&gt;"",IF(入力シート!O111&gt;4000,4000,入力シート!O111),入力シート!O111)</f>
        <v>0</v>
      </c>
      <c r="P108" s="29">
        <f>IF(入力シート!$M$6&lt;&gt;"",IF(入力シート!P111&gt;4000,4000,入力シート!P111),入力シート!P111)</f>
        <v>0</v>
      </c>
      <c r="Q108" s="29">
        <f>IF(入力シート!$M$6&lt;&gt;"",IF(入力シート!Q111&gt;4000,4000,入力シート!Q111),入力シート!Q111)</f>
        <v>0</v>
      </c>
      <c r="R108" s="29">
        <f>IF(入力シート!$M$6&lt;&gt;"",IF(入力シート!R111&gt;4000,4000,入力シート!R111),入力シート!R111)</f>
        <v>0</v>
      </c>
      <c r="S108" s="29">
        <f>IF(入力シート!$M$6&lt;&gt;"",IF(入力シート!S111&gt;4000,4000,入力シート!S111),入力シート!S111)</f>
        <v>0</v>
      </c>
      <c r="T108" s="29">
        <f>IF(入力シート!$M$6&lt;&gt;"",IF(入力シート!T111&gt;4000,4000,入力シート!T111),入力シート!T111)</f>
        <v>0</v>
      </c>
      <c r="U108" s="29">
        <f>IF(入力シート!$M$6&lt;&gt;"",IF(入力シート!U111&gt;4000,4000,入力シート!U111),入力シート!U111)</f>
        <v>0</v>
      </c>
      <c r="V108" s="29">
        <f>IF(入力シート!$M$6&lt;&gt;"",IF(入力シート!V111&gt;4000,4000,入力シート!V111),入力シート!V111)</f>
        <v>0</v>
      </c>
      <c r="W108" s="29">
        <f>IF(入力シート!$M$6&lt;&gt;"",IF(入力シート!W111&gt;4000,4000,入力シート!W111),入力シート!W111)</f>
        <v>0</v>
      </c>
      <c r="X108" s="29">
        <f>IF(入力シート!$M$6&lt;&gt;"",IF(入力シート!X111&gt;4000,4000,入力シート!X111),入力シート!X111)</f>
        <v>0</v>
      </c>
      <c r="Y108" s="29">
        <f>IF(入力シート!$M$6&lt;&gt;"",IF(入力シート!Y111&gt;4000,4000,入力シート!Y111),入力シート!Y111)</f>
        <v>0</v>
      </c>
      <c r="Z108" s="29">
        <f>IF(入力シート!$M$6&lt;&gt;"",IF(入力シート!Z111&gt;4000,4000,入力シート!Z111),入力シート!Z111)</f>
        <v>0</v>
      </c>
      <c r="AA108" s="29">
        <f>IF(入力シート!$M$6&lt;&gt;"",IF(入力シート!AA111&gt;4000,4000,入力シート!AA111),入力シート!AA111)</f>
        <v>0</v>
      </c>
      <c r="AB108" s="29">
        <f>IF(入力シート!$M$6&lt;&gt;"",IF(入力シート!AB111&gt;4000,4000,入力シート!AB111),入力シート!AB111)</f>
        <v>0</v>
      </c>
      <c r="AC108" s="29">
        <f>IF(入力シート!$M$6&lt;&gt;"",IF(入力シート!AC111&gt;4000,4000,入力シート!AC111),入力シート!AC111)</f>
        <v>0</v>
      </c>
      <c r="AD108" s="29">
        <f>IF(入力シート!$M$6&lt;&gt;"",IF(入力シート!AD111&gt;4000,4000,入力シート!AD111),入力シート!AD111)</f>
        <v>0</v>
      </c>
      <c r="AE108" s="29">
        <f>IF(入力シート!$M$6&lt;&gt;"",IF(入力シート!AE111&gt;4000,4000,入力シート!AE111),入力シート!AE111)</f>
        <v>0</v>
      </c>
      <c r="AF108" s="29">
        <f>IF(入力シート!$M$6&lt;&gt;"",IF(入力シート!AF111&gt;4000,4000,入力シート!AF111),入力シート!AF111)</f>
        <v>0</v>
      </c>
      <c r="AG108" s="29">
        <f>IF(入力シート!$M$6&lt;&gt;"",IF(入力シート!AG111&gt;4000,4000,入力シート!AG111),入力シート!AG111)</f>
        <v>0</v>
      </c>
      <c r="AH108" s="29">
        <f>IF(入力シート!$M$6&lt;&gt;"",IF(入力シート!AH111&gt;4000,4000,入力シート!AH111),入力シート!AH111)</f>
        <v>0</v>
      </c>
      <c r="AI108" s="29">
        <f>IF(入力シート!$M$6&lt;&gt;"",IF(入力シート!AI111&gt;4000,4000,入力シート!AI111),入力シート!AI111)</f>
        <v>0</v>
      </c>
      <c r="AJ108" s="29">
        <f>IF(入力シート!$M$6&lt;&gt;"",IF(入力シート!AJ111&gt;4000,4000,入力シート!AJ111),入力シート!AJ111)</f>
        <v>0</v>
      </c>
      <c r="AK108" s="29">
        <f>IF(入力シート!$M$6&lt;&gt;"",IF(入力シート!AK111&gt;4000,4000,入力シート!AK111),入力シート!AK111)</f>
        <v>0</v>
      </c>
      <c r="AL108" s="29">
        <f>IF(入力シート!$M$6&lt;&gt;"",IF(入力シート!AL111&gt;4000,4000,入力シート!AL111),入力シート!AL111)</f>
        <v>0</v>
      </c>
      <c r="AM108" s="29">
        <f>IF(入力シート!$M$6&lt;&gt;"",IF(入力シート!AM111&gt;4000,4000,入力シート!AM111),入力シート!AM111)</f>
        <v>0</v>
      </c>
      <c r="AN108" s="29">
        <f>IF(入力シート!$M$6&lt;&gt;"",IF(入力シート!AN111&gt;4000,4000,入力シート!AN111),入力シート!AN111)</f>
        <v>0</v>
      </c>
      <c r="AO108" s="29">
        <f>IF(入力シート!$M$6&lt;&gt;"",IF(入力シート!AO111&gt;4000,4000,入力シート!AO111),入力シート!AO111)</f>
        <v>0</v>
      </c>
      <c r="AP108" s="29">
        <f>IF(入力シート!$M$6&lt;&gt;"",IF(入力シート!AP111&gt;4000,4000,入力シート!AP111),入力シート!AP111)</f>
        <v>0</v>
      </c>
      <c r="AQ108" s="29">
        <f>IF(入力シート!$M$6&lt;&gt;"",IF(入力シート!AQ111&gt;4000,4000,入力シート!AQ111),入力シート!AQ111)</f>
        <v>0</v>
      </c>
      <c r="AR108" s="29">
        <f>IF(入力シート!$M$6&lt;&gt;"",IF(入力シート!AR111&gt;4000,4000,入力シート!AR111),入力シート!AR111)</f>
        <v>0</v>
      </c>
      <c r="AS108" s="29">
        <f>IF(入力シート!$M$6&lt;&gt;"",IF(入力シート!AS111&gt;4000,4000,入力シート!AS111),入力シート!AS111)</f>
        <v>0</v>
      </c>
      <c r="AT108" s="29">
        <f>IF(入力シート!$M$6&lt;&gt;"",IF(入力シート!AT111&gt;4000,4000,入力シート!AT111),入力シート!AT111)</f>
        <v>0</v>
      </c>
      <c r="AU108" s="29">
        <f>IF(入力シート!$M$6&lt;&gt;"",IF(入力シート!AU111&gt;4000,4000,入力シート!AU111),入力シート!AU111)</f>
        <v>0</v>
      </c>
      <c r="AV108" s="29">
        <f>IF(入力シート!$M$6&lt;&gt;"",IF(入力シート!AV111&gt;4000,4000,入力シート!AV111),入力シート!AV111)</f>
        <v>0</v>
      </c>
      <c r="AW108" s="29">
        <f>IF(入力シート!$M$6&lt;&gt;"",IF(入力シート!AW111&gt;4000,4000,入力シート!AW111),入力シート!AW111)</f>
        <v>0</v>
      </c>
      <c r="AX108" s="29">
        <f>IF(入力シート!$M$6&lt;&gt;"",IF(入力シート!AX111&gt;4000,4000,入力シート!AX111),入力シート!AX111)</f>
        <v>0</v>
      </c>
      <c r="AY108" s="29">
        <f>IF(入力シート!$M$6&lt;&gt;"",IF(入力シート!AY111&gt;4000,4000,入力シート!AY111),入力シート!AY111)</f>
        <v>0</v>
      </c>
      <c r="AZ108" s="29">
        <f>IF(入力シート!$M$6&lt;&gt;"",IF(入力シート!AZ111&gt;4000,4000,入力シート!AZ111),入力シート!AZ111)</f>
        <v>0</v>
      </c>
      <c r="BA108" s="29">
        <f>IF(入力シート!$M$6&lt;&gt;"",IF(入力シート!BA111&gt;4000,4000,入力シート!BA111),入力シート!BA111)</f>
        <v>0</v>
      </c>
      <c r="BB108" s="29">
        <f>IF(入力シート!$M$6&lt;&gt;"",IF(入力シート!BB111&gt;4000,4000,入力シート!BB111),入力シート!BB111)</f>
        <v>0</v>
      </c>
      <c r="BC108" s="29">
        <f>IF(入力シート!$M$6&lt;&gt;"",IF(入力シート!BC111&gt;4000,4000,入力シート!BC111),入力シート!BC111)</f>
        <v>0</v>
      </c>
      <c r="BD108" s="29">
        <f>IF(入力シート!$M$6&lt;&gt;"",IF(入力シート!BD111&gt;4000,4000,入力シート!BD111),入力シート!BD111)</f>
        <v>0</v>
      </c>
      <c r="BE108" s="29">
        <f>IF(入力シート!$M$6&lt;&gt;"",IF(入力シート!BE111&gt;4000,4000,入力シート!BE111),入力シート!BE111)</f>
        <v>0</v>
      </c>
      <c r="BF108" s="29">
        <f>IF(入力シート!$M$6&lt;&gt;"",IF(入力シート!BF111&gt;4000,4000,入力シート!BF111),入力シート!BF111)</f>
        <v>0</v>
      </c>
      <c r="BG108" s="29">
        <f>IF(入力シート!$M$6&lt;&gt;"",IF(入力シート!BG111&gt;4000,4000,入力シート!BG111),入力シート!BG111)</f>
        <v>0</v>
      </c>
      <c r="BH108" s="29">
        <f>IF(入力シート!$M$6&lt;&gt;"",IF(入力シート!BH111&gt;4000,4000,入力シート!BH111),入力シート!BH111)</f>
        <v>0</v>
      </c>
      <c r="BI108" s="29">
        <f>IF(入力シート!$M$6&lt;&gt;"",IF(入力シート!BI111&gt;4000,4000,入力シート!BI111),入力シート!BI111)</f>
        <v>0</v>
      </c>
      <c r="BJ108" s="30">
        <f>IF(入力シート!$M$6&lt;&gt;"",IF(入力シート!BJ111&gt;4000,4000,入力シート!BJ111),入力シート!BJ111)</f>
        <v>0</v>
      </c>
    </row>
    <row r="109" spans="1:62" x14ac:dyDescent="0.15">
      <c r="A109" s="7">
        <f t="shared" si="3"/>
        <v>100</v>
      </c>
      <c r="B109" s="29">
        <f>入力シート!B112</f>
        <v>0</v>
      </c>
      <c r="C109" s="29">
        <f>IF(入力シート!$M$6&lt;&gt;"",IF(入力シート!C112&gt;4000,4000,入力シート!C112),入力シート!C112)</f>
        <v>0</v>
      </c>
      <c r="D109" s="29">
        <f>IF(入力シート!$M$6&lt;&gt;"",IF(入力シート!D112&gt;4000,4000,入力シート!D112),入力シート!D112)</f>
        <v>0</v>
      </c>
      <c r="E109" s="29">
        <f>IF(入力シート!$M$6&lt;&gt;"",IF(入力シート!E112&gt;4000,4000,入力シート!E112),入力シート!E112)</f>
        <v>0</v>
      </c>
      <c r="F109" s="29">
        <f>IF(入力シート!$M$6&lt;&gt;"",IF(入力シート!F112&gt;4000,4000,入力シート!F112),入力シート!F112)</f>
        <v>0</v>
      </c>
      <c r="G109" s="29">
        <f>IF(入力シート!$M$6&lt;&gt;"",IF(入力シート!G112&gt;4000,4000,入力シート!G112),入力シート!G112)</f>
        <v>0</v>
      </c>
      <c r="H109" s="29">
        <f>IF(入力シート!$M$6&lt;&gt;"",IF(入力シート!H112&gt;4000,4000,入力シート!H112),入力シート!H112)</f>
        <v>0</v>
      </c>
      <c r="I109" s="29">
        <f>IF(入力シート!$M$6&lt;&gt;"",IF(入力シート!I112&gt;4000,4000,入力シート!I112),入力シート!I112)</f>
        <v>0</v>
      </c>
      <c r="J109" s="29">
        <f>IF(入力シート!$M$6&lt;&gt;"",IF(入力シート!J112&gt;4000,4000,入力シート!J112),入力シート!J112)</f>
        <v>0</v>
      </c>
      <c r="K109" s="29">
        <f>IF(入力シート!$M$6&lt;&gt;"",IF(入力シート!K112&gt;4000,4000,入力シート!K112),入力シート!K112)</f>
        <v>0</v>
      </c>
      <c r="L109" s="29">
        <f>IF(入力シート!$M$6&lt;&gt;"",IF(入力シート!L112&gt;4000,4000,入力シート!L112),入力シート!L112)</f>
        <v>0</v>
      </c>
      <c r="M109" s="29">
        <f>IF(入力シート!$M$6&lt;&gt;"",IF(入力シート!M112&gt;4000,4000,入力シート!M112),入力シート!M112)</f>
        <v>0</v>
      </c>
      <c r="N109" s="29">
        <f>IF(入力シート!$M$6&lt;&gt;"",IF(入力シート!N112&gt;4000,4000,入力シート!N112),入力シート!N112)</f>
        <v>0</v>
      </c>
      <c r="O109" s="29">
        <f>IF(入力シート!$M$6&lt;&gt;"",IF(入力シート!O112&gt;4000,4000,入力シート!O112),入力シート!O112)</f>
        <v>0</v>
      </c>
      <c r="P109" s="29">
        <f>IF(入力シート!$M$6&lt;&gt;"",IF(入力シート!P112&gt;4000,4000,入力シート!P112),入力シート!P112)</f>
        <v>0</v>
      </c>
      <c r="Q109" s="29">
        <f>IF(入力シート!$M$6&lt;&gt;"",IF(入力シート!Q112&gt;4000,4000,入力シート!Q112),入力シート!Q112)</f>
        <v>0</v>
      </c>
      <c r="R109" s="29">
        <f>IF(入力シート!$M$6&lt;&gt;"",IF(入力シート!R112&gt;4000,4000,入力シート!R112),入力シート!R112)</f>
        <v>0</v>
      </c>
      <c r="S109" s="29">
        <f>IF(入力シート!$M$6&lt;&gt;"",IF(入力シート!S112&gt;4000,4000,入力シート!S112),入力シート!S112)</f>
        <v>0</v>
      </c>
      <c r="T109" s="29">
        <f>IF(入力シート!$M$6&lt;&gt;"",IF(入力シート!T112&gt;4000,4000,入力シート!T112),入力シート!T112)</f>
        <v>0</v>
      </c>
      <c r="U109" s="29">
        <f>IF(入力シート!$M$6&lt;&gt;"",IF(入力シート!U112&gt;4000,4000,入力シート!U112),入力シート!U112)</f>
        <v>0</v>
      </c>
      <c r="V109" s="29">
        <f>IF(入力シート!$M$6&lt;&gt;"",IF(入力シート!V112&gt;4000,4000,入力シート!V112),入力シート!V112)</f>
        <v>0</v>
      </c>
      <c r="W109" s="29">
        <f>IF(入力シート!$M$6&lt;&gt;"",IF(入力シート!W112&gt;4000,4000,入力シート!W112),入力シート!W112)</f>
        <v>0</v>
      </c>
      <c r="X109" s="29">
        <f>IF(入力シート!$M$6&lt;&gt;"",IF(入力シート!X112&gt;4000,4000,入力シート!X112),入力シート!X112)</f>
        <v>0</v>
      </c>
      <c r="Y109" s="29">
        <f>IF(入力シート!$M$6&lt;&gt;"",IF(入力シート!Y112&gt;4000,4000,入力シート!Y112),入力シート!Y112)</f>
        <v>0</v>
      </c>
      <c r="Z109" s="29">
        <f>IF(入力シート!$M$6&lt;&gt;"",IF(入力シート!Z112&gt;4000,4000,入力シート!Z112),入力シート!Z112)</f>
        <v>0</v>
      </c>
      <c r="AA109" s="29">
        <f>IF(入力シート!$M$6&lt;&gt;"",IF(入力シート!AA112&gt;4000,4000,入力シート!AA112),入力シート!AA112)</f>
        <v>0</v>
      </c>
      <c r="AB109" s="29">
        <f>IF(入力シート!$M$6&lt;&gt;"",IF(入力シート!AB112&gt;4000,4000,入力シート!AB112),入力シート!AB112)</f>
        <v>0</v>
      </c>
      <c r="AC109" s="29">
        <f>IF(入力シート!$M$6&lt;&gt;"",IF(入力シート!AC112&gt;4000,4000,入力シート!AC112),入力シート!AC112)</f>
        <v>0</v>
      </c>
      <c r="AD109" s="29">
        <f>IF(入力シート!$M$6&lt;&gt;"",IF(入力シート!AD112&gt;4000,4000,入力シート!AD112),入力シート!AD112)</f>
        <v>0</v>
      </c>
      <c r="AE109" s="29">
        <f>IF(入力シート!$M$6&lt;&gt;"",IF(入力シート!AE112&gt;4000,4000,入力シート!AE112),入力シート!AE112)</f>
        <v>0</v>
      </c>
      <c r="AF109" s="29">
        <f>IF(入力シート!$M$6&lt;&gt;"",IF(入力シート!AF112&gt;4000,4000,入力シート!AF112),入力シート!AF112)</f>
        <v>0</v>
      </c>
      <c r="AG109" s="29">
        <f>IF(入力シート!$M$6&lt;&gt;"",IF(入力シート!AG112&gt;4000,4000,入力シート!AG112),入力シート!AG112)</f>
        <v>0</v>
      </c>
      <c r="AH109" s="29">
        <f>IF(入力シート!$M$6&lt;&gt;"",IF(入力シート!AH112&gt;4000,4000,入力シート!AH112),入力シート!AH112)</f>
        <v>0</v>
      </c>
      <c r="AI109" s="29">
        <f>IF(入力シート!$M$6&lt;&gt;"",IF(入力シート!AI112&gt;4000,4000,入力シート!AI112),入力シート!AI112)</f>
        <v>0</v>
      </c>
      <c r="AJ109" s="29">
        <f>IF(入力シート!$M$6&lt;&gt;"",IF(入力シート!AJ112&gt;4000,4000,入力シート!AJ112),入力シート!AJ112)</f>
        <v>0</v>
      </c>
      <c r="AK109" s="29">
        <f>IF(入力シート!$M$6&lt;&gt;"",IF(入力シート!AK112&gt;4000,4000,入力シート!AK112),入力シート!AK112)</f>
        <v>0</v>
      </c>
      <c r="AL109" s="29">
        <f>IF(入力シート!$M$6&lt;&gt;"",IF(入力シート!AL112&gt;4000,4000,入力シート!AL112),入力シート!AL112)</f>
        <v>0</v>
      </c>
      <c r="AM109" s="29">
        <f>IF(入力シート!$M$6&lt;&gt;"",IF(入力シート!AM112&gt;4000,4000,入力シート!AM112),入力シート!AM112)</f>
        <v>0</v>
      </c>
      <c r="AN109" s="29">
        <f>IF(入力シート!$M$6&lt;&gt;"",IF(入力シート!AN112&gt;4000,4000,入力シート!AN112),入力シート!AN112)</f>
        <v>0</v>
      </c>
      <c r="AO109" s="29">
        <f>IF(入力シート!$M$6&lt;&gt;"",IF(入力シート!AO112&gt;4000,4000,入力シート!AO112),入力シート!AO112)</f>
        <v>0</v>
      </c>
      <c r="AP109" s="29">
        <f>IF(入力シート!$M$6&lt;&gt;"",IF(入力シート!AP112&gt;4000,4000,入力シート!AP112),入力シート!AP112)</f>
        <v>0</v>
      </c>
      <c r="AQ109" s="29">
        <f>IF(入力シート!$M$6&lt;&gt;"",IF(入力シート!AQ112&gt;4000,4000,入力シート!AQ112),入力シート!AQ112)</f>
        <v>0</v>
      </c>
      <c r="AR109" s="29">
        <f>IF(入力シート!$M$6&lt;&gt;"",IF(入力シート!AR112&gt;4000,4000,入力シート!AR112),入力シート!AR112)</f>
        <v>0</v>
      </c>
      <c r="AS109" s="29">
        <f>IF(入力シート!$M$6&lt;&gt;"",IF(入力シート!AS112&gt;4000,4000,入力シート!AS112),入力シート!AS112)</f>
        <v>0</v>
      </c>
      <c r="AT109" s="29">
        <f>IF(入力シート!$M$6&lt;&gt;"",IF(入力シート!AT112&gt;4000,4000,入力シート!AT112),入力シート!AT112)</f>
        <v>0</v>
      </c>
      <c r="AU109" s="29">
        <f>IF(入力シート!$M$6&lt;&gt;"",IF(入力シート!AU112&gt;4000,4000,入力シート!AU112),入力シート!AU112)</f>
        <v>0</v>
      </c>
      <c r="AV109" s="29">
        <f>IF(入力シート!$M$6&lt;&gt;"",IF(入力シート!AV112&gt;4000,4000,入力シート!AV112),入力シート!AV112)</f>
        <v>0</v>
      </c>
      <c r="AW109" s="29">
        <f>IF(入力シート!$M$6&lt;&gt;"",IF(入力シート!AW112&gt;4000,4000,入力シート!AW112),入力シート!AW112)</f>
        <v>0</v>
      </c>
      <c r="AX109" s="29">
        <f>IF(入力シート!$M$6&lt;&gt;"",IF(入力シート!AX112&gt;4000,4000,入力シート!AX112),入力シート!AX112)</f>
        <v>0</v>
      </c>
      <c r="AY109" s="29">
        <f>IF(入力シート!$M$6&lt;&gt;"",IF(入力シート!AY112&gt;4000,4000,入力シート!AY112),入力シート!AY112)</f>
        <v>0</v>
      </c>
      <c r="AZ109" s="29">
        <f>IF(入力シート!$M$6&lt;&gt;"",IF(入力シート!AZ112&gt;4000,4000,入力シート!AZ112),入力シート!AZ112)</f>
        <v>0</v>
      </c>
      <c r="BA109" s="29">
        <f>IF(入力シート!$M$6&lt;&gt;"",IF(入力シート!BA112&gt;4000,4000,入力シート!BA112),入力シート!BA112)</f>
        <v>0</v>
      </c>
      <c r="BB109" s="29">
        <f>IF(入力シート!$M$6&lt;&gt;"",IF(入力シート!BB112&gt;4000,4000,入力シート!BB112),入力シート!BB112)</f>
        <v>0</v>
      </c>
      <c r="BC109" s="29">
        <f>IF(入力シート!$M$6&lt;&gt;"",IF(入力シート!BC112&gt;4000,4000,入力シート!BC112),入力シート!BC112)</f>
        <v>0</v>
      </c>
      <c r="BD109" s="29">
        <f>IF(入力シート!$M$6&lt;&gt;"",IF(入力シート!BD112&gt;4000,4000,入力シート!BD112),入力シート!BD112)</f>
        <v>0</v>
      </c>
      <c r="BE109" s="29">
        <f>IF(入力シート!$M$6&lt;&gt;"",IF(入力シート!BE112&gt;4000,4000,入力シート!BE112),入力シート!BE112)</f>
        <v>0</v>
      </c>
      <c r="BF109" s="29">
        <f>IF(入力シート!$M$6&lt;&gt;"",IF(入力シート!BF112&gt;4000,4000,入力シート!BF112),入力シート!BF112)</f>
        <v>0</v>
      </c>
      <c r="BG109" s="29">
        <f>IF(入力シート!$M$6&lt;&gt;"",IF(入力シート!BG112&gt;4000,4000,入力シート!BG112),入力シート!BG112)</f>
        <v>0</v>
      </c>
      <c r="BH109" s="29">
        <f>IF(入力シート!$M$6&lt;&gt;"",IF(入力シート!BH112&gt;4000,4000,入力シート!BH112),入力シート!BH112)</f>
        <v>0</v>
      </c>
      <c r="BI109" s="29">
        <f>IF(入力シート!$M$6&lt;&gt;"",IF(入力シート!BI112&gt;4000,4000,入力シート!BI112),入力シート!BI112)</f>
        <v>0</v>
      </c>
      <c r="BJ109" s="30">
        <f>IF(入力シート!$M$6&lt;&gt;"",IF(入力シート!BJ112&gt;4000,4000,入力シート!BJ112),入力シート!BJ112)</f>
        <v>0</v>
      </c>
    </row>
    <row r="110" spans="1:62" x14ac:dyDescent="0.15">
      <c r="A110" s="7">
        <f t="shared" si="3"/>
        <v>101</v>
      </c>
      <c r="B110" s="29">
        <f>入力シート!B113</f>
        <v>0</v>
      </c>
      <c r="C110" s="29">
        <f>IF(入力シート!$M$6&lt;&gt;"",IF(入力シート!C113&gt;4000,4000,入力シート!C113),入力シート!C113)</f>
        <v>0</v>
      </c>
      <c r="D110" s="29">
        <f>IF(入力シート!$M$6&lt;&gt;"",IF(入力シート!D113&gt;4000,4000,入力シート!D113),入力シート!D113)</f>
        <v>0</v>
      </c>
      <c r="E110" s="29">
        <f>IF(入力シート!$M$6&lt;&gt;"",IF(入力シート!E113&gt;4000,4000,入力シート!E113),入力シート!E113)</f>
        <v>0</v>
      </c>
      <c r="F110" s="29">
        <f>IF(入力シート!$M$6&lt;&gt;"",IF(入力シート!F113&gt;4000,4000,入力シート!F113),入力シート!F113)</f>
        <v>0</v>
      </c>
      <c r="G110" s="29">
        <f>IF(入力シート!$M$6&lt;&gt;"",IF(入力シート!G113&gt;4000,4000,入力シート!G113),入力シート!G113)</f>
        <v>0</v>
      </c>
      <c r="H110" s="29">
        <f>IF(入力シート!$M$6&lt;&gt;"",IF(入力シート!H113&gt;4000,4000,入力シート!H113),入力シート!H113)</f>
        <v>0</v>
      </c>
      <c r="I110" s="29">
        <f>IF(入力シート!$M$6&lt;&gt;"",IF(入力シート!I113&gt;4000,4000,入力シート!I113),入力シート!I113)</f>
        <v>0</v>
      </c>
      <c r="J110" s="29">
        <f>IF(入力シート!$M$6&lt;&gt;"",IF(入力シート!J113&gt;4000,4000,入力シート!J113),入力シート!J113)</f>
        <v>0</v>
      </c>
      <c r="K110" s="29">
        <f>IF(入力シート!$M$6&lt;&gt;"",IF(入力シート!K113&gt;4000,4000,入力シート!K113),入力シート!K113)</f>
        <v>0</v>
      </c>
      <c r="L110" s="29">
        <f>IF(入力シート!$M$6&lt;&gt;"",IF(入力シート!L113&gt;4000,4000,入力シート!L113),入力シート!L113)</f>
        <v>0</v>
      </c>
      <c r="M110" s="29">
        <f>IF(入力シート!$M$6&lt;&gt;"",IF(入力シート!M113&gt;4000,4000,入力シート!M113),入力シート!M113)</f>
        <v>0</v>
      </c>
      <c r="N110" s="29">
        <f>IF(入力シート!$M$6&lt;&gt;"",IF(入力シート!N113&gt;4000,4000,入力シート!N113),入力シート!N113)</f>
        <v>0</v>
      </c>
      <c r="O110" s="29">
        <f>IF(入力シート!$M$6&lt;&gt;"",IF(入力シート!O113&gt;4000,4000,入力シート!O113),入力シート!O113)</f>
        <v>0</v>
      </c>
      <c r="P110" s="29">
        <f>IF(入力シート!$M$6&lt;&gt;"",IF(入力シート!P113&gt;4000,4000,入力シート!P113),入力シート!P113)</f>
        <v>0</v>
      </c>
      <c r="Q110" s="29">
        <f>IF(入力シート!$M$6&lt;&gt;"",IF(入力シート!Q113&gt;4000,4000,入力シート!Q113),入力シート!Q113)</f>
        <v>0</v>
      </c>
      <c r="R110" s="29">
        <f>IF(入力シート!$M$6&lt;&gt;"",IF(入力シート!R113&gt;4000,4000,入力シート!R113),入力シート!R113)</f>
        <v>0</v>
      </c>
      <c r="S110" s="29">
        <f>IF(入力シート!$M$6&lt;&gt;"",IF(入力シート!S113&gt;4000,4000,入力シート!S113),入力シート!S113)</f>
        <v>0</v>
      </c>
      <c r="T110" s="29">
        <f>IF(入力シート!$M$6&lt;&gt;"",IF(入力シート!T113&gt;4000,4000,入力シート!T113),入力シート!T113)</f>
        <v>0</v>
      </c>
      <c r="U110" s="29">
        <f>IF(入力シート!$M$6&lt;&gt;"",IF(入力シート!U113&gt;4000,4000,入力シート!U113),入力シート!U113)</f>
        <v>0</v>
      </c>
      <c r="V110" s="29">
        <f>IF(入力シート!$M$6&lt;&gt;"",IF(入力シート!V113&gt;4000,4000,入力シート!V113),入力シート!V113)</f>
        <v>0</v>
      </c>
      <c r="W110" s="29">
        <f>IF(入力シート!$M$6&lt;&gt;"",IF(入力シート!W113&gt;4000,4000,入力シート!W113),入力シート!W113)</f>
        <v>0</v>
      </c>
      <c r="X110" s="29">
        <f>IF(入力シート!$M$6&lt;&gt;"",IF(入力シート!X113&gt;4000,4000,入力シート!X113),入力シート!X113)</f>
        <v>0</v>
      </c>
      <c r="Y110" s="29">
        <f>IF(入力シート!$M$6&lt;&gt;"",IF(入力シート!Y113&gt;4000,4000,入力シート!Y113),入力シート!Y113)</f>
        <v>0</v>
      </c>
      <c r="Z110" s="29">
        <f>IF(入力シート!$M$6&lt;&gt;"",IF(入力シート!Z113&gt;4000,4000,入力シート!Z113),入力シート!Z113)</f>
        <v>0</v>
      </c>
      <c r="AA110" s="29">
        <f>IF(入力シート!$M$6&lt;&gt;"",IF(入力シート!AA113&gt;4000,4000,入力シート!AA113),入力シート!AA113)</f>
        <v>0</v>
      </c>
      <c r="AB110" s="29">
        <f>IF(入力シート!$M$6&lt;&gt;"",IF(入力シート!AB113&gt;4000,4000,入力シート!AB113),入力シート!AB113)</f>
        <v>0</v>
      </c>
      <c r="AC110" s="29">
        <f>IF(入力シート!$M$6&lt;&gt;"",IF(入力シート!AC113&gt;4000,4000,入力シート!AC113),入力シート!AC113)</f>
        <v>0</v>
      </c>
      <c r="AD110" s="29">
        <f>IF(入力シート!$M$6&lt;&gt;"",IF(入力シート!AD113&gt;4000,4000,入力シート!AD113),入力シート!AD113)</f>
        <v>0</v>
      </c>
      <c r="AE110" s="29">
        <f>IF(入力シート!$M$6&lt;&gt;"",IF(入力シート!AE113&gt;4000,4000,入力シート!AE113),入力シート!AE113)</f>
        <v>0</v>
      </c>
      <c r="AF110" s="29">
        <f>IF(入力シート!$M$6&lt;&gt;"",IF(入力シート!AF113&gt;4000,4000,入力シート!AF113),入力シート!AF113)</f>
        <v>0</v>
      </c>
      <c r="AG110" s="29">
        <f>IF(入力シート!$M$6&lt;&gt;"",IF(入力シート!AG113&gt;4000,4000,入力シート!AG113),入力シート!AG113)</f>
        <v>0</v>
      </c>
      <c r="AH110" s="29">
        <f>IF(入力シート!$M$6&lt;&gt;"",IF(入力シート!AH113&gt;4000,4000,入力シート!AH113),入力シート!AH113)</f>
        <v>0</v>
      </c>
      <c r="AI110" s="29">
        <f>IF(入力シート!$M$6&lt;&gt;"",IF(入力シート!AI113&gt;4000,4000,入力シート!AI113),入力シート!AI113)</f>
        <v>0</v>
      </c>
      <c r="AJ110" s="29">
        <f>IF(入力シート!$M$6&lt;&gt;"",IF(入力シート!AJ113&gt;4000,4000,入力シート!AJ113),入力シート!AJ113)</f>
        <v>0</v>
      </c>
      <c r="AK110" s="29">
        <f>IF(入力シート!$M$6&lt;&gt;"",IF(入力シート!AK113&gt;4000,4000,入力シート!AK113),入力シート!AK113)</f>
        <v>0</v>
      </c>
      <c r="AL110" s="29">
        <f>IF(入力シート!$M$6&lt;&gt;"",IF(入力シート!AL113&gt;4000,4000,入力シート!AL113),入力シート!AL113)</f>
        <v>0</v>
      </c>
      <c r="AM110" s="29">
        <f>IF(入力シート!$M$6&lt;&gt;"",IF(入力シート!AM113&gt;4000,4000,入力シート!AM113),入力シート!AM113)</f>
        <v>0</v>
      </c>
      <c r="AN110" s="29">
        <f>IF(入力シート!$M$6&lt;&gt;"",IF(入力シート!AN113&gt;4000,4000,入力シート!AN113),入力シート!AN113)</f>
        <v>0</v>
      </c>
      <c r="AO110" s="29">
        <f>IF(入力シート!$M$6&lt;&gt;"",IF(入力シート!AO113&gt;4000,4000,入力シート!AO113),入力シート!AO113)</f>
        <v>0</v>
      </c>
      <c r="AP110" s="29">
        <f>IF(入力シート!$M$6&lt;&gt;"",IF(入力シート!AP113&gt;4000,4000,入力シート!AP113),入力シート!AP113)</f>
        <v>0</v>
      </c>
      <c r="AQ110" s="29">
        <f>IF(入力シート!$M$6&lt;&gt;"",IF(入力シート!AQ113&gt;4000,4000,入力シート!AQ113),入力シート!AQ113)</f>
        <v>0</v>
      </c>
      <c r="AR110" s="29">
        <f>IF(入力シート!$M$6&lt;&gt;"",IF(入力シート!AR113&gt;4000,4000,入力シート!AR113),入力シート!AR113)</f>
        <v>0</v>
      </c>
      <c r="AS110" s="29">
        <f>IF(入力シート!$M$6&lt;&gt;"",IF(入力シート!AS113&gt;4000,4000,入力シート!AS113),入力シート!AS113)</f>
        <v>0</v>
      </c>
      <c r="AT110" s="29">
        <f>IF(入力シート!$M$6&lt;&gt;"",IF(入力シート!AT113&gt;4000,4000,入力シート!AT113),入力シート!AT113)</f>
        <v>0</v>
      </c>
      <c r="AU110" s="29">
        <f>IF(入力シート!$M$6&lt;&gt;"",IF(入力シート!AU113&gt;4000,4000,入力シート!AU113),入力シート!AU113)</f>
        <v>0</v>
      </c>
      <c r="AV110" s="29">
        <f>IF(入力シート!$M$6&lt;&gt;"",IF(入力シート!AV113&gt;4000,4000,入力シート!AV113),入力シート!AV113)</f>
        <v>0</v>
      </c>
      <c r="AW110" s="29">
        <f>IF(入力シート!$M$6&lt;&gt;"",IF(入力シート!AW113&gt;4000,4000,入力シート!AW113),入力シート!AW113)</f>
        <v>0</v>
      </c>
      <c r="AX110" s="29">
        <f>IF(入力シート!$M$6&lt;&gt;"",IF(入力シート!AX113&gt;4000,4000,入力シート!AX113),入力シート!AX113)</f>
        <v>0</v>
      </c>
      <c r="AY110" s="29">
        <f>IF(入力シート!$M$6&lt;&gt;"",IF(入力シート!AY113&gt;4000,4000,入力シート!AY113),入力シート!AY113)</f>
        <v>0</v>
      </c>
      <c r="AZ110" s="29">
        <f>IF(入力シート!$M$6&lt;&gt;"",IF(入力シート!AZ113&gt;4000,4000,入力シート!AZ113),入力シート!AZ113)</f>
        <v>0</v>
      </c>
      <c r="BA110" s="29">
        <f>IF(入力シート!$M$6&lt;&gt;"",IF(入力シート!BA113&gt;4000,4000,入力シート!BA113),入力シート!BA113)</f>
        <v>0</v>
      </c>
      <c r="BB110" s="29">
        <f>IF(入力シート!$M$6&lt;&gt;"",IF(入力シート!BB113&gt;4000,4000,入力シート!BB113),入力シート!BB113)</f>
        <v>0</v>
      </c>
      <c r="BC110" s="29">
        <f>IF(入力シート!$M$6&lt;&gt;"",IF(入力シート!BC113&gt;4000,4000,入力シート!BC113),入力シート!BC113)</f>
        <v>0</v>
      </c>
      <c r="BD110" s="29">
        <f>IF(入力シート!$M$6&lt;&gt;"",IF(入力シート!BD113&gt;4000,4000,入力シート!BD113),入力シート!BD113)</f>
        <v>0</v>
      </c>
      <c r="BE110" s="29">
        <f>IF(入力シート!$M$6&lt;&gt;"",IF(入力シート!BE113&gt;4000,4000,入力シート!BE113),入力シート!BE113)</f>
        <v>0</v>
      </c>
      <c r="BF110" s="29">
        <f>IF(入力シート!$M$6&lt;&gt;"",IF(入力シート!BF113&gt;4000,4000,入力シート!BF113),入力シート!BF113)</f>
        <v>0</v>
      </c>
      <c r="BG110" s="29">
        <f>IF(入力シート!$M$6&lt;&gt;"",IF(入力シート!BG113&gt;4000,4000,入力シート!BG113),入力シート!BG113)</f>
        <v>0</v>
      </c>
      <c r="BH110" s="29">
        <f>IF(入力シート!$M$6&lt;&gt;"",IF(入力シート!BH113&gt;4000,4000,入力シート!BH113),入力シート!BH113)</f>
        <v>0</v>
      </c>
      <c r="BI110" s="29">
        <f>IF(入力シート!$M$6&lt;&gt;"",IF(入力シート!BI113&gt;4000,4000,入力シート!BI113),入力シート!BI113)</f>
        <v>0</v>
      </c>
      <c r="BJ110" s="30">
        <f>IF(入力シート!$M$6&lt;&gt;"",IF(入力シート!BJ113&gt;4000,4000,入力シート!BJ113),入力シート!BJ113)</f>
        <v>0</v>
      </c>
    </row>
    <row r="111" spans="1:62" x14ac:dyDescent="0.15">
      <c r="A111" s="7">
        <f t="shared" si="3"/>
        <v>102</v>
      </c>
      <c r="B111" s="29">
        <f>入力シート!B114</f>
        <v>0</v>
      </c>
      <c r="C111" s="29">
        <f>IF(入力シート!$M$6&lt;&gt;"",IF(入力シート!C114&gt;4000,4000,入力シート!C114),入力シート!C114)</f>
        <v>0</v>
      </c>
      <c r="D111" s="29">
        <f>IF(入力シート!$M$6&lt;&gt;"",IF(入力シート!D114&gt;4000,4000,入力シート!D114),入力シート!D114)</f>
        <v>0</v>
      </c>
      <c r="E111" s="29">
        <f>IF(入力シート!$M$6&lt;&gt;"",IF(入力シート!E114&gt;4000,4000,入力シート!E114),入力シート!E114)</f>
        <v>0</v>
      </c>
      <c r="F111" s="29">
        <f>IF(入力シート!$M$6&lt;&gt;"",IF(入力シート!F114&gt;4000,4000,入力シート!F114),入力シート!F114)</f>
        <v>0</v>
      </c>
      <c r="G111" s="29">
        <f>IF(入力シート!$M$6&lt;&gt;"",IF(入力シート!G114&gt;4000,4000,入力シート!G114),入力シート!G114)</f>
        <v>0</v>
      </c>
      <c r="H111" s="29">
        <f>IF(入力シート!$M$6&lt;&gt;"",IF(入力シート!H114&gt;4000,4000,入力シート!H114),入力シート!H114)</f>
        <v>0</v>
      </c>
      <c r="I111" s="29">
        <f>IF(入力シート!$M$6&lt;&gt;"",IF(入力シート!I114&gt;4000,4000,入力シート!I114),入力シート!I114)</f>
        <v>0</v>
      </c>
      <c r="J111" s="29">
        <f>IF(入力シート!$M$6&lt;&gt;"",IF(入力シート!J114&gt;4000,4000,入力シート!J114),入力シート!J114)</f>
        <v>0</v>
      </c>
      <c r="K111" s="29">
        <f>IF(入力シート!$M$6&lt;&gt;"",IF(入力シート!K114&gt;4000,4000,入力シート!K114),入力シート!K114)</f>
        <v>0</v>
      </c>
      <c r="L111" s="29">
        <f>IF(入力シート!$M$6&lt;&gt;"",IF(入力シート!L114&gt;4000,4000,入力シート!L114),入力シート!L114)</f>
        <v>0</v>
      </c>
      <c r="M111" s="29">
        <f>IF(入力シート!$M$6&lt;&gt;"",IF(入力シート!M114&gt;4000,4000,入力シート!M114),入力シート!M114)</f>
        <v>0</v>
      </c>
      <c r="N111" s="29">
        <f>IF(入力シート!$M$6&lt;&gt;"",IF(入力シート!N114&gt;4000,4000,入力シート!N114),入力シート!N114)</f>
        <v>0</v>
      </c>
      <c r="O111" s="29">
        <f>IF(入力シート!$M$6&lt;&gt;"",IF(入力シート!O114&gt;4000,4000,入力シート!O114),入力シート!O114)</f>
        <v>0</v>
      </c>
      <c r="P111" s="29">
        <f>IF(入力シート!$M$6&lt;&gt;"",IF(入力シート!P114&gt;4000,4000,入力シート!P114),入力シート!P114)</f>
        <v>0</v>
      </c>
      <c r="Q111" s="29">
        <f>IF(入力シート!$M$6&lt;&gt;"",IF(入力シート!Q114&gt;4000,4000,入力シート!Q114),入力シート!Q114)</f>
        <v>0</v>
      </c>
      <c r="R111" s="29">
        <f>IF(入力シート!$M$6&lt;&gt;"",IF(入力シート!R114&gt;4000,4000,入力シート!R114),入力シート!R114)</f>
        <v>0</v>
      </c>
      <c r="S111" s="29">
        <f>IF(入力シート!$M$6&lt;&gt;"",IF(入力シート!S114&gt;4000,4000,入力シート!S114),入力シート!S114)</f>
        <v>0</v>
      </c>
      <c r="T111" s="29">
        <f>IF(入力シート!$M$6&lt;&gt;"",IF(入力シート!T114&gt;4000,4000,入力シート!T114),入力シート!T114)</f>
        <v>0</v>
      </c>
      <c r="U111" s="29">
        <f>IF(入力シート!$M$6&lt;&gt;"",IF(入力シート!U114&gt;4000,4000,入力シート!U114),入力シート!U114)</f>
        <v>0</v>
      </c>
      <c r="V111" s="29">
        <f>IF(入力シート!$M$6&lt;&gt;"",IF(入力シート!V114&gt;4000,4000,入力シート!V114),入力シート!V114)</f>
        <v>0</v>
      </c>
      <c r="W111" s="29">
        <f>IF(入力シート!$M$6&lt;&gt;"",IF(入力シート!W114&gt;4000,4000,入力シート!W114),入力シート!W114)</f>
        <v>0</v>
      </c>
      <c r="X111" s="29">
        <f>IF(入力シート!$M$6&lt;&gt;"",IF(入力シート!X114&gt;4000,4000,入力シート!X114),入力シート!X114)</f>
        <v>0</v>
      </c>
      <c r="Y111" s="29">
        <f>IF(入力シート!$M$6&lt;&gt;"",IF(入力シート!Y114&gt;4000,4000,入力シート!Y114),入力シート!Y114)</f>
        <v>0</v>
      </c>
      <c r="Z111" s="29">
        <f>IF(入力シート!$M$6&lt;&gt;"",IF(入力シート!Z114&gt;4000,4000,入力シート!Z114),入力シート!Z114)</f>
        <v>0</v>
      </c>
      <c r="AA111" s="29">
        <f>IF(入力シート!$M$6&lt;&gt;"",IF(入力シート!AA114&gt;4000,4000,入力シート!AA114),入力シート!AA114)</f>
        <v>0</v>
      </c>
      <c r="AB111" s="29">
        <f>IF(入力シート!$M$6&lt;&gt;"",IF(入力シート!AB114&gt;4000,4000,入力シート!AB114),入力シート!AB114)</f>
        <v>0</v>
      </c>
      <c r="AC111" s="29">
        <f>IF(入力シート!$M$6&lt;&gt;"",IF(入力シート!AC114&gt;4000,4000,入力シート!AC114),入力シート!AC114)</f>
        <v>0</v>
      </c>
      <c r="AD111" s="29">
        <f>IF(入力シート!$M$6&lt;&gt;"",IF(入力シート!AD114&gt;4000,4000,入力シート!AD114),入力シート!AD114)</f>
        <v>0</v>
      </c>
      <c r="AE111" s="29">
        <f>IF(入力シート!$M$6&lt;&gt;"",IF(入力シート!AE114&gt;4000,4000,入力シート!AE114),入力シート!AE114)</f>
        <v>0</v>
      </c>
      <c r="AF111" s="29">
        <f>IF(入力シート!$M$6&lt;&gt;"",IF(入力シート!AF114&gt;4000,4000,入力シート!AF114),入力シート!AF114)</f>
        <v>0</v>
      </c>
      <c r="AG111" s="29">
        <f>IF(入力シート!$M$6&lt;&gt;"",IF(入力シート!AG114&gt;4000,4000,入力シート!AG114),入力シート!AG114)</f>
        <v>0</v>
      </c>
      <c r="AH111" s="29">
        <f>IF(入力シート!$M$6&lt;&gt;"",IF(入力シート!AH114&gt;4000,4000,入力シート!AH114),入力シート!AH114)</f>
        <v>0</v>
      </c>
      <c r="AI111" s="29">
        <f>IF(入力シート!$M$6&lt;&gt;"",IF(入力シート!AI114&gt;4000,4000,入力シート!AI114),入力シート!AI114)</f>
        <v>0</v>
      </c>
      <c r="AJ111" s="29">
        <f>IF(入力シート!$M$6&lt;&gt;"",IF(入力シート!AJ114&gt;4000,4000,入力シート!AJ114),入力シート!AJ114)</f>
        <v>0</v>
      </c>
      <c r="AK111" s="29">
        <f>IF(入力シート!$M$6&lt;&gt;"",IF(入力シート!AK114&gt;4000,4000,入力シート!AK114),入力シート!AK114)</f>
        <v>0</v>
      </c>
      <c r="AL111" s="29">
        <f>IF(入力シート!$M$6&lt;&gt;"",IF(入力シート!AL114&gt;4000,4000,入力シート!AL114),入力シート!AL114)</f>
        <v>0</v>
      </c>
      <c r="AM111" s="29">
        <f>IF(入力シート!$M$6&lt;&gt;"",IF(入力シート!AM114&gt;4000,4000,入力シート!AM114),入力シート!AM114)</f>
        <v>0</v>
      </c>
      <c r="AN111" s="29">
        <f>IF(入力シート!$M$6&lt;&gt;"",IF(入力シート!AN114&gt;4000,4000,入力シート!AN114),入力シート!AN114)</f>
        <v>0</v>
      </c>
      <c r="AO111" s="29">
        <f>IF(入力シート!$M$6&lt;&gt;"",IF(入力シート!AO114&gt;4000,4000,入力シート!AO114),入力シート!AO114)</f>
        <v>0</v>
      </c>
      <c r="AP111" s="29">
        <f>IF(入力シート!$M$6&lt;&gt;"",IF(入力シート!AP114&gt;4000,4000,入力シート!AP114),入力シート!AP114)</f>
        <v>0</v>
      </c>
      <c r="AQ111" s="29">
        <f>IF(入力シート!$M$6&lt;&gt;"",IF(入力シート!AQ114&gt;4000,4000,入力シート!AQ114),入力シート!AQ114)</f>
        <v>0</v>
      </c>
      <c r="AR111" s="29">
        <f>IF(入力シート!$M$6&lt;&gt;"",IF(入力シート!AR114&gt;4000,4000,入力シート!AR114),入力シート!AR114)</f>
        <v>0</v>
      </c>
      <c r="AS111" s="29">
        <f>IF(入力シート!$M$6&lt;&gt;"",IF(入力シート!AS114&gt;4000,4000,入力シート!AS114),入力シート!AS114)</f>
        <v>0</v>
      </c>
      <c r="AT111" s="29">
        <f>IF(入力シート!$M$6&lt;&gt;"",IF(入力シート!AT114&gt;4000,4000,入力シート!AT114),入力シート!AT114)</f>
        <v>0</v>
      </c>
      <c r="AU111" s="29">
        <f>IF(入力シート!$M$6&lt;&gt;"",IF(入力シート!AU114&gt;4000,4000,入力シート!AU114),入力シート!AU114)</f>
        <v>0</v>
      </c>
      <c r="AV111" s="29">
        <f>IF(入力シート!$M$6&lt;&gt;"",IF(入力シート!AV114&gt;4000,4000,入力シート!AV114),入力シート!AV114)</f>
        <v>0</v>
      </c>
      <c r="AW111" s="29">
        <f>IF(入力シート!$M$6&lt;&gt;"",IF(入力シート!AW114&gt;4000,4000,入力シート!AW114),入力シート!AW114)</f>
        <v>0</v>
      </c>
      <c r="AX111" s="29">
        <f>IF(入力シート!$M$6&lt;&gt;"",IF(入力シート!AX114&gt;4000,4000,入力シート!AX114),入力シート!AX114)</f>
        <v>0</v>
      </c>
      <c r="AY111" s="29">
        <f>IF(入力シート!$M$6&lt;&gt;"",IF(入力シート!AY114&gt;4000,4000,入力シート!AY114),入力シート!AY114)</f>
        <v>0</v>
      </c>
      <c r="AZ111" s="29">
        <f>IF(入力シート!$M$6&lt;&gt;"",IF(入力シート!AZ114&gt;4000,4000,入力シート!AZ114),入力シート!AZ114)</f>
        <v>0</v>
      </c>
      <c r="BA111" s="29">
        <f>IF(入力シート!$M$6&lt;&gt;"",IF(入力シート!BA114&gt;4000,4000,入力シート!BA114),入力シート!BA114)</f>
        <v>0</v>
      </c>
      <c r="BB111" s="29">
        <f>IF(入力シート!$M$6&lt;&gt;"",IF(入力シート!BB114&gt;4000,4000,入力シート!BB114),入力シート!BB114)</f>
        <v>0</v>
      </c>
      <c r="BC111" s="29">
        <f>IF(入力シート!$M$6&lt;&gt;"",IF(入力シート!BC114&gt;4000,4000,入力シート!BC114),入力シート!BC114)</f>
        <v>0</v>
      </c>
      <c r="BD111" s="29">
        <f>IF(入力シート!$M$6&lt;&gt;"",IF(入力シート!BD114&gt;4000,4000,入力シート!BD114),入力シート!BD114)</f>
        <v>0</v>
      </c>
      <c r="BE111" s="29">
        <f>IF(入力シート!$M$6&lt;&gt;"",IF(入力シート!BE114&gt;4000,4000,入力シート!BE114),入力シート!BE114)</f>
        <v>0</v>
      </c>
      <c r="BF111" s="29">
        <f>IF(入力シート!$M$6&lt;&gt;"",IF(入力シート!BF114&gt;4000,4000,入力シート!BF114),入力シート!BF114)</f>
        <v>0</v>
      </c>
      <c r="BG111" s="29">
        <f>IF(入力シート!$M$6&lt;&gt;"",IF(入力シート!BG114&gt;4000,4000,入力シート!BG114),入力シート!BG114)</f>
        <v>0</v>
      </c>
      <c r="BH111" s="29">
        <f>IF(入力シート!$M$6&lt;&gt;"",IF(入力シート!BH114&gt;4000,4000,入力シート!BH114),入力シート!BH114)</f>
        <v>0</v>
      </c>
      <c r="BI111" s="29">
        <f>IF(入力シート!$M$6&lt;&gt;"",IF(入力シート!BI114&gt;4000,4000,入力シート!BI114),入力シート!BI114)</f>
        <v>0</v>
      </c>
      <c r="BJ111" s="30">
        <f>IF(入力シート!$M$6&lt;&gt;"",IF(入力シート!BJ114&gt;4000,4000,入力シート!BJ114),入力シート!BJ114)</f>
        <v>0</v>
      </c>
    </row>
    <row r="112" spans="1:62" x14ac:dyDescent="0.15">
      <c r="A112" s="7">
        <f t="shared" si="3"/>
        <v>103</v>
      </c>
      <c r="B112" s="29">
        <f>入力シート!B115</f>
        <v>0</v>
      </c>
      <c r="C112" s="29">
        <f>IF(入力シート!$M$6&lt;&gt;"",IF(入力シート!C115&gt;4000,4000,入力シート!C115),入力シート!C115)</f>
        <v>0</v>
      </c>
      <c r="D112" s="29">
        <f>IF(入力シート!$M$6&lt;&gt;"",IF(入力シート!D115&gt;4000,4000,入力シート!D115),入力シート!D115)</f>
        <v>0</v>
      </c>
      <c r="E112" s="29">
        <f>IF(入力シート!$M$6&lt;&gt;"",IF(入力シート!E115&gt;4000,4000,入力シート!E115),入力シート!E115)</f>
        <v>0</v>
      </c>
      <c r="F112" s="29">
        <f>IF(入力シート!$M$6&lt;&gt;"",IF(入力シート!F115&gt;4000,4000,入力シート!F115),入力シート!F115)</f>
        <v>0</v>
      </c>
      <c r="G112" s="29">
        <f>IF(入力シート!$M$6&lt;&gt;"",IF(入力シート!G115&gt;4000,4000,入力シート!G115),入力シート!G115)</f>
        <v>0</v>
      </c>
      <c r="H112" s="29">
        <f>IF(入力シート!$M$6&lt;&gt;"",IF(入力シート!H115&gt;4000,4000,入力シート!H115),入力シート!H115)</f>
        <v>0</v>
      </c>
      <c r="I112" s="29">
        <f>IF(入力シート!$M$6&lt;&gt;"",IF(入力シート!I115&gt;4000,4000,入力シート!I115),入力シート!I115)</f>
        <v>0</v>
      </c>
      <c r="J112" s="29">
        <f>IF(入力シート!$M$6&lt;&gt;"",IF(入力シート!J115&gt;4000,4000,入力シート!J115),入力シート!J115)</f>
        <v>0</v>
      </c>
      <c r="K112" s="29">
        <f>IF(入力シート!$M$6&lt;&gt;"",IF(入力シート!K115&gt;4000,4000,入力シート!K115),入力シート!K115)</f>
        <v>0</v>
      </c>
      <c r="L112" s="29">
        <f>IF(入力シート!$M$6&lt;&gt;"",IF(入力シート!L115&gt;4000,4000,入力シート!L115),入力シート!L115)</f>
        <v>0</v>
      </c>
      <c r="M112" s="29">
        <f>IF(入力シート!$M$6&lt;&gt;"",IF(入力シート!M115&gt;4000,4000,入力シート!M115),入力シート!M115)</f>
        <v>0</v>
      </c>
      <c r="N112" s="29">
        <f>IF(入力シート!$M$6&lt;&gt;"",IF(入力シート!N115&gt;4000,4000,入力シート!N115),入力シート!N115)</f>
        <v>0</v>
      </c>
      <c r="O112" s="29">
        <f>IF(入力シート!$M$6&lt;&gt;"",IF(入力シート!O115&gt;4000,4000,入力シート!O115),入力シート!O115)</f>
        <v>0</v>
      </c>
      <c r="P112" s="29">
        <f>IF(入力シート!$M$6&lt;&gt;"",IF(入力シート!P115&gt;4000,4000,入力シート!P115),入力シート!P115)</f>
        <v>0</v>
      </c>
      <c r="Q112" s="29">
        <f>IF(入力シート!$M$6&lt;&gt;"",IF(入力シート!Q115&gt;4000,4000,入力シート!Q115),入力シート!Q115)</f>
        <v>0</v>
      </c>
      <c r="R112" s="29">
        <f>IF(入力シート!$M$6&lt;&gt;"",IF(入力シート!R115&gt;4000,4000,入力シート!R115),入力シート!R115)</f>
        <v>0</v>
      </c>
      <c r="S112" s="29">
        <f>IF(入力シート!$M$6&lt;&gt;"",IF(入力シート!S115&gt;4000,4000,入力シート!S115),入力シート!S115)</f>
        <v>0</v>
      </c>
      <c r="T112" s="29">
        <f>IF(入力シート!$M$6&lt;&gt;"",IF(入力シート!T115&gt;4000,4000,入力シート!T115),入力シート!T115)</f>
        <v>0</v>
      </c>
      <c r="U112" s="29">
        <f>IF(入力シート!$M$6&lt;&gt;"",IF(入力シート!U115&gt;4000,4000,入力シート!U115),入力シート!U115)</f>
        <v>0</v>
      </c>
      <c r="V112" s="29">
        <f>IF(入力シート!$M$6&lt;&gt;"",IF(入力シート!V115&gt;4000,4000,入力シート!V115),入力シート!V115)</f>
        <v>0</v>
      </c>
      <c r="W112" s="29">
        <f>IF(入力シート!$M$6&lt;&gt;"",IF(入力シート!W115&gt;4000,4000,入力シート!W115),入力シート!W115)</f>
        <v>0</v>
      </c>
      <c r="X112" s="29">
        <f>IF(入力シート!$M$6&lt;&gt;"",IF(入力シート!X115&gt;4000,4000,入力シート!X115),入力シート!X115)</f>
        <v>0</v>
      </c>
      <c r="Y112" s="29">
        <f>IF(入力シート!$M$6&lt;&gt;"",IF(入力シート!Y115&gt;4000,4000,入力シート!Y115),入力シート!Y115)</f>
        <v>0</v>
      </c>
      <c r="Z112" s="29">
        <f>IF(入力シート!$M$6&lt;&gt;"",IF(入力シート!Z115&gt;4000,4000,入力シート!Z115),入力シート!Z115)</f>
        <v>0</v>
      </c>
      <c r="AA112" s="29">
        <f>IF(入力シート!$M$6&lt;&gt;"",IF(入力シート!AA115&gt;4000,4000,入力シート!AA115),入力シート!AA115)</f>
        <v>0</v>
      </c>
      <c r="AB112" s="29">
        <f>IF(入力シート!$M$6&lt;&gt;"",IF(入力シート!AB115&gt;4000,4000,入力シート!AB115),入力シート!AB115)</f>
        <v>0</v>
      </c>
      <c r="AC112" s="29">
        <f>IF(入力シート!$M$6&lt;&gt;"",IF(入力シート!AC115&gt;4000,4000,入力シート!AC115),入力シート!AC115)</f>
        <v>0</v>
      </c>
      <c r="AD112" s="29">
        <f>IF(入力シート!$M$6&lt;&gt;"",IF(入力シート!AD115&gt;4000,4000,入力シート!AD115),入力シート!AD115)</f>
        <v>0</v>
      </c>
      <c r="AE112" s="29">
        <f>IF(入力シート!$M$6&lt;&gt;"",IF(入力シート!AE115&gt;4000,4000,入力シート!AE115),入力シート!AE115)</f>
        <v>0</v>
      </c>
      <c r="AF112" s="29">
        <f>IF(入力シート!$M$6&lt;&gt;"",IF(入力シート!AF115&gt;4000,4000,入力シート!AF115),入力シート!AF115)</f>
        <v>0</v>
      </c>
      <c r="AG112" s="29">
        <f>IF(入力シート!$M$6&lt;&gt;"",IF(入力シート!AG115&gt;4000,4000,入力シート!AG115),入力シート!AG115)</f>
        <v>0</v>
      </c>
      <c r="AH112" s="29">
        <f>IF(入力シート!$M$6&lt;&gt;"",IF(入力シート!AH115&gt;4000,4000,入力シート!AH115),入力シート!AH115)</f>
        <v>0</v>
      </c>
      <c r="AI112" s="29">
        <f>IF(入力シート!$M$6&lt;&gt;"",IF(入力シート!AI115&gt;4000,4000,入力シート!AI115),入力シート!AI115)</f>
        <v>0</v>
      </c>
      <c r="AJ112" s="29">
        <f>IF(入力シート!$M$6&lt;&gt;"",IF(入力シート!AJ115&gt;4000,4000,入力シート!AJ115),入力シート!AJ115)</f>
        <v>0</v>
      </c>
      <c r="AK112" s="29">
        <f>IF(入力シート!$M$6&lt;&gt;"",IF(入力シート!AK115&gt;4000,4000,入力シート!AK115),入力シート!AK115)</f>
        <v>0</v>
      </c>
      <c r="AL112" s="29">
        <f>IF(入力シート!$M$6&lt;&gt;"",IF(入力シート!AL115&gt;4000,4000,入力シート!AL115),入力シート!AL115)</f>
        <v>0</v>
      </c>
      <c r="AM112" s="29">
        <f>IF(入力シート!$M$6&lt;&gt;"",IF(入力シート!AM115&gt;4000,4000,入力シート!AM115),入力シート!AM115)</f>
        <v>0</v>
      </c>
      <c r="AN112" s="29">
        <f>IF(入力シート!$M$6&lt;&gt;"",IF(入力シート!AN115&gt;4000,4000,入力シート!AN115),入力シート!AN115)</f>
        <v>0</v>
      </c>
      <c r="AO112" s="29">
        <f>IF(入力シート!$M$6&lt;&gt;"",IF(入力シート!AO115&gt;4000,4000,入力シート!AO115),入力シート!AO115)</f>
        <v>0</v>
      </c>
      <c r="AP112" s="29">
        <f>IF(入力シート!$M$6&lt;&gt;"",IF(入力シート!AP115&gt;4000,4000,入力シート!AP115),入力シート!AP115)</f>
        <v>0</v>
      </c>
      <c r="AQ112" s="29">
        <f>IF(入力シート!$M$6&lt;&gt;"",IF(入力シート!AQ115&gt;4000,4000,入力シート!AQ115),入力シート!AQ115)</f>
        <v>0</v>
      </c>
      <c r="AR112" s="29">
        <f>IF(入力シート!$M$6&lt;&gt;"",IF(入力シート!AR115&gt;4000,4000,入力シート!AR115),入力シート!AR115)</f>
        <v>0</v>
      </c>
      <c r="AS112" s="29">
        <f>IF(入力シート!$M$6&lt;&gt;"",IF(入力シート!AS115&gt;4000,4000,入力シート!AS115),入力シート!AS115)</f>
        <v>0</v>
      </c>
      <c r="AT112" s="29">
        <f>IF(入力シート!$M$6&lt;&gt;"",IF(入力シート!AT115&gt;4000,4000,入力シート!AT115),入力シート!AT115)</f>
        <v>0</v>
      </c>
      <c r="AU112" s="29">
        <f>IF(入力シート!$M$6&lt;&gt;"",IF(入力シート!AU115&gt;4000,4000,入力シート!AU115),入力シート!AU115)</f>
        <v>0</v>
      </c>
      <c r="AV112" s="29">
        <f>IF(入力シート!$M$6&lt;&gt;"",IF(入力シート!AV115&gt;4000,4000,入力シート!AV115),入力シート!AV115)</f>
        <v>0</v>
      </c>
      <c r="AW112" s="29">
        <f>IF(入力シート!$M$6&lt;&gt;"",IF(入力シート!AW115&gt;4000,4000,入力シート!AW115),入力シート!AW115)</f>
        <v>0</v>
      </c>
      <c r="AX112" s="29">
        <f>IF(入力シート!$M$6&lt;&gt;"",IF(入力シート!AX115&gt;4000,4000,入力シート!AX115),入力シート!AX115)</f>
        <v>0</v>
      </c>
      <c r="AY112" s="29">
        <f>IF(入力シート!$M$6&lt;&gt;"",IF(入力シート!AY115&gt;4000,4000,入力シート!AY115),入力シート!AY115)</f>
        <v>0</v>
      </c>
      <c r="AZ112" s="29">
        <f>IF(入力シート!$M$6&lt;&gt;"",IF(入力シート!AZ115&gt;4000,4000,入力シート!AZ115),入力シート!AZ115)</f>
        <v>0</v>
      </c>
      <c r="BA112" s="29">
        <f>IF(入力シート!$M$6&lt;&gt;"",IF(入力シート!BA115&gt;4000,4000,入力シート!BA115),入力シート!BA115)</f>
        <v>0</v>
      </c>
      <c r="BB112" s="29">
        <f>IF(入力シート!$M$6&lt;&gt;"",IF(入力シート!BB115&gt;4000,4000,入力シート!BB115),入力シート!BB115)</f>
        <v>0</v>
      </c>
      <c r="BC112" s="29">
        <f>IF(入力シート!$M$6&lt;&gt;"",IF(入力シート!BC115&gt;4000,4000,入力シート!BC115),入力シート!BC115)</f>
        <v>0</v>
      </c>
      <c r="BD112" s="29">
        <f>IF(入力シート!$M$6&lt;&gt;"",IF(入力シート!BD115&gt;4000,4000,入力シート!BD115),入力シート!BD115)</f>
        <v>0</v>
      </c>
      <c r="BE112" s="29">
        <f>IF(入力シート!$M$6&lt;&gt;"",IF(入力シート!BE115&gt;4000,4000,入力シート!BE115),入力シート!BE115)</f>
        <v>0</v>
      </c>
      <c r="BF112" s="29">
        <f>IF(入力シート!$M$6&lt;&gt;"",IF(入力シート!BF115&gt;4000,4000,入力シート!BF115),入力シート!BF115)</f>
        <v>0</v>
      </c>
      <c r="BG112" s="29">
        <f>IF(入力シート!$M$6&lt;&gt;"",IF(入力シート!BG115&gt;4000,4000,入力シート!BG115),入力シート!BG115)</f>
        <v>0</v>
      </c>
      <c r="BH112" s="29">
        <f>IF(入力シート!$M$6&lt;&gt;"",IF(入力シート!BH115&gt;4000,4000,入力シート!BH115),入力シート!BH115)</f>
        <v>0</v>
      </c>
      <c r="BI112" s="29">
        <f>IF(入力シート!$M$6&lt;&gt;"",IF(入力シート!BI115&gt;4000,4000,入力シート!BI115),入力シート!BI115)</f>
        <v>0</v>
      </c>
      <c r="BJ112" s="30">
        <f>IF(入力シート!$M$6&lt;&gt;"",IF(入力シート!BJ115&gt;4000,4000,入力シート!BJ115),入力シート!BJ115)</f>
        <v>0</v>
      </c>
    </row>
    <row r="113" spans="1:62" x14ac:dyDescent="0.15">
      <c r="A113" s="7">
        <f t="shared" si="3"/>
        <v>104</v>
      </c>
      <c r="B113" s="29">
        <f>入力シート!B116</f>
        <v>0</v>
      </c>
      <c r="C113" s="29">
        <f>IF(入力シート!$M$6&lt;&gt;"",IF(入力シート!C116&gt;4000,4000,入力シート!C116),入力シート!C116)</f>
        <v>0</v>
      </c>
      <c r="D113" s="29">
        <f>IF(入力シート!$M$6&lt;&gt;"",IF(入力シート!D116&gt;4000,4000,入力シート!D116),入力シート!D116)</f>
        <v>0</v>
      </c>
      <c r="E113" s="29">
        <f>IF(入力シート!$M$6&lt;&gt;"",IF(入力シート!E116&gt;4000,4000,入力シート!E116),入力シート!E116)</f>
        <v>0</v>
      </c>
      <c r="F113" s="29">
        <f>IF(入力シート!$M$6&lt;&gt;"",IF(入力シート!F116&gt;4000,4000,入力シート!F116),入力シート!F116)</f>
        <v>0</v>
      </c>
      <c r="G113" s="29">
        <f>IF(入力シート!$M$6&lt;&gt;"",IF(入力シート!G116&gt;4000,4000,入力シート!G116),入力シート!G116)</f>
        <v>0</v>
      </c>
      <c r="H113" s="29">
        <f>IF(入力シート!$M$6&lt;&gt;"",IF(入力シート!H116&gt;4000,4000,入力シート!H116),入力シート!H116)</f>
        <v>0</v>
      </c>
      <c r="I113" s="29">
        <f>IF(入力シート!$M$6&lt;&gt;"",IF(入力シート!I116&gt;4000,4000,入力シート!I116),入力シート!I116)</f>
        <v>0</v>
      </c>
      <c r="J113" s="29">
        <f>IF(入力シート!$M$6&lt;&gt;"",IF(入力シート!J116&gt;4000,4000,入力シート!J116),入力シート!J116)</f>
        <v>0</v>
      </c>
      <c r="K113" s="29">
        <f>IF(入力シート!$M$6&lt;&gt;"",IF(入力シート!K116&gt;4000,4000,入力シート!K116),入力シート!K116)</f>
        <v>0</v>
      </c>
      <c r="L113" s="29">
        <f>IF(入力シート!$M$6&lt;&gt;"",IF(入力シート!L116&gt;4000,4000,入力シート!L116),入力シート!L116)</f>
        <v>0</v>
      </c>
      <c r="M113" s="29">
        <f>IF(入力シート!$M$6&lt;&gt;"",IF(入力シート!M116&gt;4000,4000,入力シート!M116),入力シート!M116)</f>
        <v>0</v>
      </c>
      <c r="N113" s="29">
        <f>IF(入力シート!$M$6&lt;&gt;"",IF(入力シート!N116&gt;4000,4000,入力シート!N116),入力シート!N116)</f>
        <v>0</v>
      </c>
      <c r="O113" s="29">
        <f>IF(入力シート!$M$6&lt;&gt;"",IF(入力シート!O116&gt;4000,4000,入力シート!O116),入力シート!O116)</f>
        <v>0</v>
      </c>
      <c r="P113" s="29">
        <f>IF(入力シート!$M$6&lt;&gt;"",IF(入力シート!P116&gt;4000,4000,入力シート!P116),入力シート!P116)</f>
        <v>0</v>
      </c>
      <c r="Q113" s="29">
        <f>IF(入力シート!$M$6&lt;&gt;"",IF(入力シート!Q116&gt;4000,4000,入力シート!Q116),入力シート!Q116)</f>
        <v>0</v>
      </c>
      <c r="R113" s="29">
        <f>IF(入力シート!$M$6&lt;&gt;"",IF(入力シート!R116&gt;4000,4000,入力シート!R116),入力シート!R116)</f>
        <v>0</v>
      </c>
      <c r="S113" s="29">
        <f>IF(入力シート!$M$6&lt;&gt;"",IF(入力シート!S116&gt;4000,4000,入力シート!S116),入力シート!S116)</f>
        <v>0</v>
      </c>
      <c r="T113" s="29">
        <f>IF(入力シート!$M$6&lt;&gt;"",IF(入力シート!T116&gt;4000,4000,入力シート!T116),入力シート!T116)</f>
        <v>0</v>
      </c>
      <c r="U113" s="29">
        <f>IF(入力シート!$M$6&lt;&gt;"",IF(入力シート!U116&gt;4000,4000,入力シート!U116),入力シート!U116)</f>
        <v>0</v>
      </c>
      <c r="V113" s="29">
        <f>IF(入力シート!$M$6&lt;&gt;"",IF(入力シート!V116&gt;4000,4000,入力シート!V116),入力シート!V116)</f>
        <v>0</v>
      </c>
      <c r="W113" s="29">
        <f>IF(入力シート!$M$6&lt;&gt;"",IF(入力シート!W116&gt;4000,4000,入力シート!W116),入力シート!W116)</f>
        <v>0</v>
      </c>
      <c r="X113" s="29">
        <f>IF(入力シート!$M$6&lt;&gt;"",IF(入力シート!X116&gt;4000,4000,入力シート!X116),入力シート!X116)</f>
        <v>0</v>
      </c>
      <c r="Y113" s="29">
        <f>IF(入力シート!$M$6&lt;&gt;"",IF(入力シート!Y116&gt;4000,4000,入力シート!Y116),入力シート!Y116)</f>
        <v>0</v>
      </c>
      <c r="Z113" s="29">
        <f>IF(入力シート!$M$6&lt;&gt;"",IF(入力シート!Z116&gt;4000,4000,入力シート!Z116),入力シート!Z116)</f>
        <v>0</v>
      </c>
      <c r="AA113" s="29">
        <f>IF(入力シート!$M$6&lt;&gt;"",IF(入力シート!AA116&gt;4000,4000,入力シート!AA116),入力シート!AA116)</f>
        <v>0</v>
      </c>
      <c r="AB113" s="29">
        <f>IF(入力シート!$M$6&lt;&gt;"",IF(入力シート!AB116&gt;4000,4000,入力シート!AB116),入力シート!AB116)</f>
        <v>0</v>
      </c>
      <c r="AC113" s="29">
        <f>IF(入力シート!$M$6&lt;&gt;"",IF(入力シート!AC116&gt;4000,4000,入力シート!AC116),入力シート!AC116)</f>
        <v>0</v>
      </c>
      <c r="AD113" s="29">
        <f>IF(入力シート!$M$6&lt;&gt;"",IF(入力シート!AD116&gt;4000,4000,入力シート!AD116),入力シート!AD116)</f>
        <v>0</v>
      </c>
      <c r="AE113" s="29">
        <f>IF(入力シート!$M$6&lt;&gt;"",IF(入力シート!AE116&gt;4000,4000,入力シート!AE116),入力シート!AE116)</f>
        <v>0</v>
      </c>
      <c r="AF113" s="29">
        <f>IF(入力シート!$M$6&lt;&gt;"",IF(入力シート!AF116&gt;4000,4000,入力シート!AF116),入力シート!AF116)</f>
        <v>0</v>
      </c>
      <c r="AG113" s="29">
        <f>IF(入力シート!$M$6&lt;&gt;"",IF(入力シート!AG116&gt;4000,4000,入力シート!AG116),入力シート!AG116)</f>
        <v>0</v>
      </c>
      <c r="AH113" s="29">
        <f>IF(入力シート!$M$6&lt;&gt;"",IF(入力シート!AH116&gt;4000,4000,入力シート!AH116),入力シート!AH116)</f>
        <v>0</v>
      </c>
      <c r="AI113" s="29">
        <f>IF(入力シート!$M$6&lt;&gt;"",IF(入力シート!AI116&gt;4000,4000,入力シート!AI116),入力シート!AI116)</f>
        <v>0</v>
      </c>
      <c r="AJ113" s="29">
        <f>IF(入力シート!$M$6&lt;&gt;"",IF(入力シート!AJ116&gt;4000,4000,入力シート!AJ116),入力シート!AJ116)</f>
        <v>0</v>
      </c>
      <c r="AK113" s="29">
        <f>IF(入力シート!$M$6&lt;&gt;"",IF(入力シート!AK116&gt;4000,4000,入力シート!AK116),入力シート!AK116)</f>
        <v>0</v>
      </c>
      <c r="AL113" s="29">
        <f>IF(入力シート!$M$6&lt;&gt;"",IF(入力シート!AL116&gt;4000,4000,入力シート!AL116),入力シート!AL116)</f>
        <v>0</v>
      </c>
      <c r="AM113" s="29">
        <f>IF(入力シート!$M$6&lt;&gt;"",IF(入力シート!AM116&gt;4000,4000,入力シート!AM116),入力シート!AM116)</f>
        <v>0</v>
      </c>
      <c r="AN113" s="29">
        <f>IF(入力シート!$M$6&lt;&gt;"",IF(入力シート!AN116&gt;4000,4000,入力シート!AN116),入力シート!AN116)</f>
        <v>0</v>
      </c>
      <c r="AO113" s="29">
        <f>IF(入力シート!$M$6&lt;&gt;"",IF(入力シート!AO116&gt;4000,4000,入力シート!AO116),入力シート!AO116)</f>
        <v>0</v>
      </c>
      <c r="AP113" s="29">
        <f>IF(入力シート!$M$6&lt;&gt;"",IF(入力シート!AP116&gt;4000,4000,入力シート!AP116),入力シート!AP116)</f>
        <v>0</v>
      </c>
      <c r="AQ113" s="29">
        <f>IF(入力シート!$M$6&lt;&gt;"",IF(入力シート!AQ116&gt;4000,4000,入力シート!AQ116),入力シート!AQ116)</f>
        <v>0</v>
      </c>
      <c r="AR113" s="29">
        <f>IF(入力シート!$M$6&lt;&gt;"",IF(入力シート!AR116&gt;4000,4000,入力シート!AR116),入力シート!AR116)</f>
        <v>0</v>
      </c>
      <c r="AS113" s="29">
        <f>IF(入力シート!$M$6&lt;&gt;"",IF(入力シート!AS116&gt;4000,4000,入力シート!AS116),入力シート!AS116)</f>
        <v>0</v>
      </c>
      <c r="AT113" s="29">
        <f>IF(入力シート!$M$6&lt;&gt;"",IF(入力シート!AT116&gt;4000,4000,入力シート!AT116),入力シート!AT116)</f>
        <v>0</v>
      </c>
      <c r="AU113" s="29">
        <f>IF(入力シート!$M$6&lt;&gt;"",IF(入力シート!AU116&gt;4000,4000,入力シート!AU116),入力シート!AU116)</f>
        <v>0</v>
      </c>
      <c r="AV113" s="29">
        <f>IF(入力シート!$M$6&lt;&gt;"",IF(入力シート!AV116&gt;4000,4000,入力シート!AV116),入力シート!AV116)</f>
        <v>0</v>
      </c>
      <c r="AW113" s="29">
        <f>IF(入力シート!$M$6&lt;&gt;"",IF(入力シート!AW116&gt;4000,4000,入力シート!AW116),入力シート!AW116)</f>
        <v>0</v>
      </c>
      <c r="AX113" s="29">
        <f>IF(入力シート!$M$6&lt;&gt;"",IF(入力シート!AX116&gt;4000,4000,入力シート!AX116),入力シート!AX116)</f>
        <v>0</v>
      </c>
      <c r="AY113" s="29">
        <f>IF(入力シート!$M$6&lt;&gt;"",IF(入力シート!AY116&gt;4000,4000,入力シート!AY116),入力シート!AY116)</f>
        <v>0</v>
      </c>
      <c r="AZ113" s="29">
        <f>IF(入力シート!$M$6&lt;&gt;"",IF(入力シート!AZ116&gt;4000,4000,入力シート!AZ116),入力シート!AZ116)</f>
        <v>0</v>
      </c>
      <c r="BA113" s="29">
        <f>IF(入力シート!$M$6&lt;&gt;"",IF(入力シート!BA116&gt;4000,4000,入力シート!BA116),入力シート!BA116)</f>
        <v>0</v>
      </c>
      <c r="BB113" s="29">
        <f>IF(入力シート!$M$6&lt;&gt;"",IF(入力シート!BB116&gt;4000,4000,入力シート!BB116),入力シート!BB116)</f>
        <v>0</v>
      </c>
      <c r="BC113" s="29">
        <f>IF(入力シート!$M$6&lt;&gt;"",IF(入力シート!BC116&gt;4000,4000,入力シート!BC116),入力シート!BC116)</f>
        <v>0</v>
      </c>
      <c r="BD113" s="29">
        <f>IF(入力シート!$M$6&lt;&gt;"",IF(入力シート!BD116&gt;4000,4000,入力シート!BD116),入力シート!BD116)</f>
        <v>0</v>
      </c>
      <c r="BE113" s="29">
        <f>IF(入力シート!$M$6&lt;&gt;"",IF(入力シート!BE116&gt;4000,4000,入力シート!BE116),入力シート!BE116)</f>
        <v>0</v>
      </c>
      <c r="BF113" s="29">
        <f>IF(入力シート!$M$6&lt;&gt;"",IF(入力シート!BF116&gt;4000,4000,入力シート!BF116),入力シート!BF116)</f>
        <v>0</v>
      </c>
      <c r="BG113" s="29">
        <f>IF(入力シート!$M$6&lt;&gt;"",IF(入力シート!BG116&gt;4000,4000,入力シート!BG116),入力シート!BG116)</f>
        <v>0</v>
      </c>
      <c r="BH113" s="29">
        <f>IF(入力シート!$M$6&lt;&gt;"",IF(入力シート!BH116&gt;4000,4000,入力シート!BH116),入力シート!BH116)</f>
        <v>0</v>
      </c>
      <c r="BI113" s="29">
        <f>IF(入力シート!$M$6&lt;&gt;"",IF(入力シート!BI116&gt;4000,4000,入力シート!BI116),入力シート!BI116)</f>
        <v>0</v>
      </c>
      <c r="BJ113" s="30">
        <f>IF(入力シート!$M$6&lt;&gt;"",IF(入力シート!BJ116&gt;4000,4000,入力シート!BJ116),入力シート!BJ116)</f>
        <v>0</v>
      </c>
    </row>
    <row r="114" spans="1:62" x14ac:dyDescent="0.15">
      <c r="A114" s="7">
        <f t="shared" si="3"/>
        <v>105</v>
      </c>
      <c r="B114" s="29">
        <f>入力シート!B117</f>
        <v>0</v>
      </c>
      <c r="C114" s="29">
        <f>IF(入力シート!$M$6&lt;&gt;"",IF(入力シート!C117&gt;4000,4000,入力シート!C117),入力シート!C117)</f>
        <v>0</v>
      </c>
      <c r="D114" s="29">
        <f>IF(入力シート!$M$6&lt;&gt;"",IF(入力シート!D117&gt;4000,4000,入力シート!D117),入力シート!D117)</f>
        <v>0</v>
      </c>
      <c r="E114" s="29">
        <f>IF(入力シート!$M$6&lt;&gt;"",IF(入力シート!E117&gt;4000,4000,入力シート!E117),入力シート!E117)</f>
        <v>0</v>
      </c>
      <c r="F114" s="29">
        <f>IF(入力シート!$M$6&lt;&gt;"",IF(入力シート!F117&gt;4000,4000,入力シート!F117),入力シート!F117)</f>
        <v>0</v>
      </c>
      <c r="G114" s="29">
        <f>IF(入力シート!$M$6&lt;&gt;"",IF(入力シート!G117&gt;4000,4000,入力シート!G117),入力シート!G117)</f>
        <v>0</v>
      </c>
      <c r="H114" s="29">
        <f>IF(入力シート!$M$6&lt;&gt;"",IF(入力シート!H117&gt;4000,4000,入力シート!H117),入力シート!H117)</f>
        <v>0</v>
      </c>
      <c r="I114" s="29">
        <f>IF(入力シート!$M$6&lt;&gt;"",IF(入力シート!I117&gt;4000,4000,入力シート!I117),入力シート!I117)</f>
        <v>0</v>
      </c>
      <c r="J114" s="29">
        <f>IF(入力シート!$M$6&lt;&gt;"",IF(入力シート!J117&gt;4000,4000,入力シート!J117),入力シート!J117)</f>
        <v>0</v>
      </c>
      <c r="K114" s="29">
        <f>IF(入力シート!$M$6&lt;&gt;"",IF(入力シート!K117&gt;4000,4000,入力シート!K117),入力シート!K117)</f>
        <v>0</v>
      </c>
      <c r="L114" s="29">
        <f>IF(入力シート!$M$6&lt;&gt;"",IF(入力シート!L117&gt;4000,4000,入力シート!L117),入力シート!L117)</f>
        <v>0</v>
      </c>
      <c r="M114" s="29">
        <f>IF(入力シート!$M$6&lt;&gt;"",IF(入力シート!M117&gt;4000,4000,入力シート!M117),入力シート!M117)</f>
        <v>0</v>
      </c>
      <c r="N114" s="29">
        <f>IF(入力シート!$M$6&lt;&gt;"",IF(入力シート!N117&gt;4000,4000,入力シート!N117),入力シート!N117)</f>
        <v>0</v>
      </c>
      <c r="O114" s="29">
        <f>IF(入力シート!$M$6&lt;&gt;"",IF(入力シート!O117&gt;4000,4000,入力シート!O117),入力シート!O117)</f>
        <v>0</v>
      </c>
      <c r="P114" s="29">
        <f>IF(入力シート!$M$6&lt;&gt;"",IF(入力シート!P117&gt;4000,4000,入力シート!P117),入力シート!P117)</f>
        <v>0</v>
      </c>
      <c r="Q114" s="29">
        <f>IF(入力シート!$M$6&lt;&gt;"",IF(入力シート!Q117&gt;4000,4000,入力シート!Q117),入力シート!Q117)</f>
        <v>0</v>
      </c>
      <c r="R114" s="29">
        <f>IF(入力シート!$M$6&lt;&gt;"",IF(入力シート!R117&gt;4000,4000,入力シート!R117),入力シート!R117)</f>
        <v>0</v>
      </c>
      <c r="S114" s="29">
        <f>IF(入力シート!$M$6&lt;&gt;"",IF(入力シート!S117&gt;4000,4000,入力シート!S117),入力シート!S117)</f>
        <v>0</v>
      </c>
      <c r="T114" s="29">
        <f>IF(入力シート!$M$6&lt;&gt;"",IF(入力シート!T117&gt;4000,4000,入力シート!T117),入力シート!T117)</f>
        <v>0</v>
      </c>
      <c r="U114" s="29">
        <f>IF(入力シート!$M$6&lt;&gt;"",IF(入力シート!U117&gt;4000,4000,入力シート!U117),入力シート!U117)</f>
        <v>0</v>
      </c>
      <c r="V114" s="29">
        <f>IF(入力シート!$M$6&lt;&gt;"",IF(入力シート!V117&gt;4000,4000,入力シート!V117),入力シート!V117)</f>
        <v>0</v>
      </c>
      <c r="W114" s="29">
        <f>IF(入力シート!$M$6&lt;&gt;"",IF(入力シート!W117&gt;4000,4000,入力シート!W117),入力シート!W117)</f>
        <v>0</v>
      </c>
      <c r="X114" s="29">
        <f>IF(入力シート!$M$6&lt;&gt;"",IF(入力シート!X117&gt;4000,4000,入力シート!X117),入力シート!X117)</f>
        <v>0</v>
      </c>
      <c r="Y114" s="29">
        <f>IF(入力シート!$M$6&lt;&gt;"",IF(入力シート!Y117&gt;4000,4000,入力シート!Y117),入力シート!Y117)</f>
        <v>0</v>
      </c>
      <c r="Z114" s="29">
        <f>IF(入力シート!$M$6&lt;&gt;"",IF(入力シート!Z117&gt;4000,4000,入力シート!Z117),入力シート!Z117)</f>
        <v>0</v>
      </c>
      <c r="AA114" s="29">
        <f>IF(入力シート!$M$6&lt;&gt;"",IF(入力シート!AA117&gt;4000,4000,入力シート!AA117),入力シート!AA117)</f>
        <v>0</v>
      </c>
      <c r="AB114" s="29">
        <f>IF(入力シート!$M$6&lt;&gt;"",IF(入力シート!AB117&gt;4000,4000,入力シート!AB117),入力シート!AB117)</f>
        <v>0</v>
      </c>
      <c r="AC114" s="29">
        <f>IF(入力シート!$M$6&lt;&gt;"",IF(入力シート!AC117&gt;4000,4000,入力シート!AC117),入力シート!AC117)</f>
        <v>0</v>
      </c>
      <c r="AD114" s="29">
        <f>IF(入力シート!$M$6&lt;&gt;"",IF(入力シート!AD117&gt;4000,4000,入力シート!AD117),入力シート!AD117)</f>
        <v>0</v>
      </c>
      <c r="AE114" s="29">
        <f>IF(入力シート!$M$6&lt;&gt;"",IF(入力シート!AE117&gt;4000,4000,入力シート!AE117),入力シート!AE117)</f>
        <v>0</v>
      </c>
      <c r="AF114" s="29">
        <f>IF(入力シート!$M$6&lt;&gt;"",IF(入力シート!AF117&gt;4000,4000,入力シート!AF117),入力シート!AF117)</f>
        <v>0</v>
      </c>
      <c r="AG114" s="29">
        <f>IF(入力シート!$M$6&lt;&gt;"",IF(入力シート!AG117&gt;4000,4000,入力シート!AG117),入力シート!AG117)</f>
        <v>0</v>
      </c>
      <c r="AH114" s="29">
        <f>IF(入力シート!$M$6&lt;&gt;"",IF(入力シート!AH117&gt;4000,4000,入力シート!AH117),入力シート!AH117)</f>
        <v>0</v>
      </c>
      <c r="AI114" s="29">
        <f>IF(入力シート!$M$6&lt;&gt;"",IF(入力シート!AI117&gt;4000,4000,入力シート!AI117),入力シート!AI117)</f>
        <v>0</v>
      </c>
      <c r="AJ114" s="29">
        <f>IF(入力シート!$M$6&lt;&gt;"",IF(入力シート!AJ117&gt;4000,4000,入力シート!AJ117),入力シート!AJ117)</f>
        <v>0</v>
      </c>
      <c r="AK114" s="29">
        <f>IF(入力シート!$M$6&lt;&gt;"",IF(入力シート!AK117&gt;4000,4000,入力シート!AK117),入力シート!AK117)</f>
        <v>0</v>
      </c>
      <c r="AL114" s="29">
        <f>IF(入力シート!$M$6&lt;&gt;"",IF(入力シート!AL117&gt;4000,4000,入力シート!AL117),入力シート!AL117)</f>
        <v>0</v>
      </c>
      <c r="AM114" s="29">
        <f>IF(入力シート!$M$6&lt;&gt;"",IF(入力シート!AM117&gt;4000,4000,入力シート!AM117),入力シート!AM117)</f>
        <v>0</v>
      </c>
      <c r="AN114" s="29">
        <f>IF(入力シート!$M$6&lt;&gt;"",IF(入力シート!AN117&gt;4000,4000,入力シート!AN117),入力シート!AN117)</f>
        <v>0</v>
      </c>
      <c r="AO114" s="29">
        <f>IF(入力シート!$M$6&lt;&gt;"",IF(入力シート!AO117&gt;4000,4000,入力シート!AO117),入力シート!AO117)</f>
        <v>0</v>
      </c>
      <c r="AP114" s="29">
        <f>IF(入力シート!$M$6&lt;&gt;"",IF(入力シート!AP117&gt;4000,4000,入力シート!AP117),入力シート!AP117)</f>
        <v>0</v>
      </c>
      <c r="AQ114" s="29">
        <f>IF(入力シート!$M$6&lt;&gt;"",IF(入力シート!AQ117&gt;4000,4000,入力シート!AQ117),入力シート!AQ117)</f>
        <v>0</v>
      </c>
      <c r="AR114" s="29">
        <f>IF(入力シート!$M$6&lt;&gt;"",IF(入力シート!AR117&gt;4000,4000,入力シート!AR117),入力シート!AR117)</f>
        <v>0</v>
      </c>
      <c r="AS114" s="29">
        <f>IF(入力シート!$M$6&lt;&gt;"",IF(入力シート!AS117&gt;4000,4000,入力シート!AS117),入力シート!AS117)</f>
        <v>0</v>
      </c>
      <c r="AT114" s="29">
        <f>IF(入力シート!$M$6&lt;&gt;"",IF(入力シート!AT117&gt;4000,4000,入力シート!AT117),入力シート!AT117)</f>
        <v>0</v>
      </c>
      <c r="AU114" s="29">
        <f>IF(入力シート!$M$6&lt;&gt;"",IF(入力シート!AU117&gt;4000,4000,入力シート!AU117),入力シート!AU117)</f>
        <v>0</v>
      </c>
      <c r="AV114" s="29">
        <f>IF(入力シート!$M$6&lt;&gt;"",IF(入力シート!AV117&gt;4000,4000,入力シート!AV117),入力シート!AV117)</f>
        <v>0</v>
      </c>
      <c r="AW114" s="29">
        <f>IF(入力シート!$M$6&lt;&gt;"",IF(入力シート!AW117&gt;4000,4000,入力シート!AW117),入力シート!AW117)</f>
        <v>0</v>
      </c>
      <c r="AX114" s="29">
        <f>IF(入力シート!$M$6&lt;&gt;"",IF(入力シート!AX117&gt;4000,4000,入力シート!AX117),入力シート!AX117)</f>
        <v>0</v>
      </c>
      <c r="AY114" s="29">
        <f>IF(入力シート!$M$6&lt;&gt;"",IF(入力シート!AY117&gt;4000,4000,入力シート!AY117),入力シート!AY117)</f>
        <v>0</v>
      </c>
      <c r="AZ114" s="29">
        <f>IF(入力シート!$M$6&lt;&gt;"",IF(入力シート!AZ117&gt;4000,4000,入力シート!AZ117),入力シート!AZ117)</f>
        <v>0</v>
      </c>
      <c r="BA114" s="29">
        <f>IF(入力シート!$M$6&lt;&gt;"",IF(入力シート!BA117&gt;4000,4000,入力シート!BA117),入力シート!BA117)</f>
        <v>0</v>
      </c>
      <c r="BB114" s="29">
        <f>IF(入力シート!$M$6&lt;&gt;"",IF(入力シート!BB117&gt;4000,4000,入力シート!BB117),入力シート!BB117)</f>
        <v>0</v>
      </c>
      <c r="BC114" s="29">
        <f>IF(入力シート!$M$6&lt;&gt;"",IF(入力シート!BC117&gt;4000,4000,入力シート!BC117),入力シート!BC117)</f>
        <v>0</v>
      </c>
      <c r="BD114" s="29">
        <f>IF(入力シート!$M$6&lt;&gt;"",IF(入力シート!BD117&gt;4000,4000,入力シート!BD117),入力シート!BD117)</f>
        <v>0</v>
      </c>
      <c r="BE114" s="29">
        <f>IF(入力シート!$M$6&lt;&gt;"",IF(入力シート!BE117&gt;4000,4000,入力シート!BE117),入力シート!BE117)</f>
        <v>0</v>
      </c>
      <c r="BF114" s="29">
        <f>IF(入力シート!$M$6&lt;&gt;"",IF(入力シート!BF117&gt;4000,4000,入力シート!BF117),入力シート!BF117)</f>
        <v>0</v>
      </c>
      <c r="BG114" s="29">
        <f>IF(入力シート!$M$6&lt;&gt;"",IF(入力シート!BG117&gt;4000,4000,入力シート!BG117),入力シート!BG117)</f>
        <v>0</v>
      </c>
      <c r="BH114" s="29">
        <f>IF(入力シート!$M$6&lt;&gt;"",IF(入力シート!BH117&gt;4000,4000,入力シート!BH117),入力シート!BH117)</f>
        <v>0</v>
      </c>
      <c r="BI114" s="29">
        <f>IF(入力シート!$M$6&lt;&gt;"",IF(入力シート!BI117&gt;4000,4000,入力シート!BI117),入力シート!BI117)</f>
        <v>0</v>
      </c>
      <c r="BJ114" s="30">
        <f>IF(入力シート!$M$6&lt;&gt;"",IF(入力シート!BJ117&gt;4000,4000,入力シート!BJ117),入力シート!BJ117)</f>
        <v>0</v>
      </c>
    </row>
    <row r="115" spans="1:62" x14ac:dyDescent="0.15">
      <c r="A115" s="7">
        <f t="shared" si="3"/>
        <v>106</v>
      </c>
      <c r="B115" s="29">
        <f>入力シート!B118</f>
        <v>0</v>
      </c>
      <c r="C115" s="29">
        <f>IF(入力シート!$M$6&lt;&gt;"",IF(入力シート!C118&gt;4000,4000,入力シート!C118),入力シート!C118)</f>
        <v>0</v>
      </c>
      <c r="D115" s="29">
        <f>IF(入力シート!$M$6&lt;&gt;"",IF(入力シート!D118&gt;4000,4000,入力シート!D118),入力シート!D118)</f>
        <v>0</v>
      </c>
      <c r="E115" s="29">
        <f>IF(入力シート!$M$6&lt;&gt;"",IF(入力シート!E118&gt;4000,4000,入力シート!E118),入力シート!E118)</f>
        <v>0</v>
      </c>
      <c r="F115" s="29">
        <f>IF(入力シート!$M$6&lt;&gt;"",IF(入力シート!F118&gt;4000,4000,入力シート!F118),入力シート!F118)</f>
        <v>0</v>
      </c>
      <c r="G115" s="29">
        <f>IF(入力シート!$M$6&lt;&gt;"",IF(入力シート!G118&gt;4000,4000,入力シート!G118),入力シート!G118)</f>
        <v>0</v>
      </c>
      <c r="H115" s="29">
        <f>IF(入力シート!$M$6&lt;&gt;"",IF(入力シート!H118&gt;4000,4000,入力シート!H118),入力シート!H118)</f>
        <v>0</v>
      </c>
      <c r="I115" s="29">
        <f>IF(入力シート!$M$6&lt;&gt;"",IF(入力シート!I118&gt;4000,4000,入力シート!I118),入力シート!I118)</f>
        <v>0</v>
      </c>
      <c r="J115" s="29">
        <f>IF(入力シート!$M$6&lt;&gt;"",IF(入力シート!J118&gt;4000,4000,入力シート!J118),入力シート!J118)</f>
        <v>0</v>
      </c>
      <c r="K115" s="29">
        <f>IF(入力シート!$M$6&lt;&gt;"",IF(入力シート!K118&gt;4000,4000,入力シート!K118),入力シート!K118)</f>
        <v>0</v>
      </c>
      <c r="L115" s="29">
        <f>IF(入力シート!$M$6&lt;&gt;"",IF(入力シート!L118&gt;4000,4000,入力シート!L118),入力シート!L118)</f>
        <v>0</v>
      </c>
      <c r="M115" s="29">
        <f>IF(入力シート!$M$6&lt;&gt;"",IF(入力シート!M118&gt;4000,4000,入力シート!M118),入力シート!M118)</f>
        <v>0</v>
      </c>
      <c r="N115" s="29">
        <f>IF(入力シート!$M$6&lt;&gt;"",IF(入力シート!N118&gt;4000,4000,入力シート!N118),入力シート!N118)</f>
        <v>0</v>
      </c>
      <c r="O115" s="29">
        <f>IF(入力シート!$M$6&lt;&gt;"",IF(入力シート!O118&gt;4000,4000,入力シート!O118),入力シート!O118)</f>
        <v>0</v>
      </c>
      <c r="P115" s="29">
        <f>IF(入力シート!$M$6&lt;&gt;"",IF(入力シート!P118&gt;4000,4000,入力シート!P118),入力シート!P118)</f>
        <v>0</v>
      </c>
      <c r="Q115" s="29">
        <f>IF(入力シート!$M$6&lt;&gt;"",IF(入力シート!Q118&gt;4000,4000,入力シート!Q118),入力シート!Q118)</f>
        <v>0</v>
      </c>
      <c r="R115" s="29">
        <f>IF(入力シート!$M$6&lt;&gt;"",IF(入力シート!R118&gt;4000,4000,入力シート!R118),入力シート!R118)</f>
        <v>0</v>
      </c>
      <c r="S115" s="29">
        <f>IF(入力シート!$M$6&lt;&gt;"",IF(入力シート!S118&gt;4000,4000,入力シート!S118),入力シート!S118)</f>
        <v>0</v>
      </c>
      <c r="T115" s="29">
        <f>IF(入力シート!$M$6&lt;&gt;"",IF(入力シート!T118&gt;4000,4000,入力シート!T118),入力シート!T118)</f>
        <v>0</v>
      </c>
      <c r="U115" s="29">
        <f>IF(入力シート!$M$6&lt;&gt;"",IF(入力シート!U118&gt;4000,4000,入力シート!U118),入力シート!U118)</f>
        <v>0</v>
      </c>
      <c r="V115" s="29">
        <f>IF(入力シート!$M$6&lt;&gt;"",IF(入力シート!V118&gt;4000,4000,入力シート!V118),入力シート!V118)</f>
        <v>0</v>
      </c>
      <c r="W115" s="29">
        <f>IF(入力シート!$M$6&lt;&gt;"",IF(入力シート!W118&gt;4000,4000,入力シート!W118),入力シート!W118)</f>
        <v>0</v>
      </c>
      <c r="X115" s="29">
        <f>IF(入力シート!$M$6&lt;&gt;"",IF(入力シート!X118&gt;4000,4000,入力シート!X118),入力シート!X118)</f>
        <v>0</v>
      </c>
      <c r="Y115" s="29">
        <f>IF(入力シート!$M$6&lt;&gt;"",IF(入力シート!Y118&gt;4000,4000,入力シート!Y118),入力シート!Y118)</f>
        <v>0</v>
      </c>
      <c r="Z115" s="29">
        <f>IF(入力シート!$M$6&lt;&gt;"",IF(入力シート!Z118&gt;4000,4000,入力シート!Z118),入力シート!Z118)</f>
        <v>0</v>
      </c>
      <c r="AA115" s="29">
        <f>IF(入力シート!$M$6&lt;&gt;"",IF(入力シート!AA118&gt;4000,4000,入力シート!AA118),入力シート!AA118)</f>
        <v>0</v>
      </c>
      <c r="AB115" s="29">
        <f>IF(入力シート!$M$6&lt;&gt;"",IF(入力シート!AB118&gt;4000,4000,入力シート!AB118),入力シート!AB118)</f>
        <v>0</v>
      </c>
      <c r="AC115" s="29">
        <f>IF(入力シート!$M$6&lt;&gt;"",IF(入力シート!AC118&gt;4000,4000,入力シート!AC118),入力シート!AC118)</f>
        <v>0</v>
      </c>
      <c r="AD115" s="29">
        <f>IF(入力シート!$M$6&lt;&gt;"",IF(入力シート!AD118&gt;4000,4000,入力シート!AD118),入力シート!AD118)</f>
        <v>0</v>
      </c>
      <c r="AE115" s="29">
        <f>IF(入力シート!$M$6&lt;&gt;"",IF(入力シート!AE118&gt;4000,4000,入力シート!AE118),入力シート!AE118)</f>
        <v>0</v>
      </c>
      <c r="AF115" s="29">
        <f>IF(入力シート!$M$6&lt;&gt;"",IF(入力シート!AF118&gt;4000,4000,入力シート!AF118),入力シート!AF118)</f>
        <v>0</v>
      </c>
      <c r="AG115" s="29">
        <f>IF(入力シート!$M$6&lt;&gt;"",IF(入力シート!AG118&gt;4000,4000,入力シート!AG118),入力シート!AG118)</f>
        <v>0</v>
      </c>
      <c r="AH115" s="29">
        <f>IF(入力シート!$M$6&lt;&gt;"",IF(入力シート!AH118&gt;4000,4000,入力シート!AH118),入力シート!AH118)</f>
        <v>0</v>
      </c>
      <c r="AI115" s="29">
        <f>IF(入力シート!$M$6&lt;&gt;"",IF(入力シート!AI118&gt;4000,4000,入力シート!AI118),入力シート!AI118)</f>
        <v>0</v>
      </c>
      <c r="AJ115" s="29">
        <f>IF(入力シート!$M$6&lt;&gt;"",IF(入力シート!AJ118&gt;4000,4000,入力シート!AJ118),入力シート!AJ118)</f>
        <v>0</v>
      </c>
      <c r="AK115" s="29">
        <f>IF(入力シート!$M$6&lt;&gt;"",IF(入力シート!AK118&gt;4000,4000,入力シート!AK118),入力シート!AK118)</f>
        <v>0</v>
      </c>
      <c r="AL115" s="29">
        <f>IF(入力シート!$M$6&lt;&gt;"",IF(入力シート!AL118&gt;4000,4000,入力シート!AL118),入力シート!AL118)</f>
        <v>0</v>
      </c>
      <c r="AM115" s="29">
        <f>IF(入力シート!$M$6&lt;&gt;"",IF(入力シート!AM118&gt;4000,4000,入力シート!AM118),入力シート!AM118)</f>
        <v>0</v>
      </c>
      <c r="AN115" s="29">
        <f>IF(入力シート!$M$6&lt;&gt;"",IF(入力シート!AN118&gt;4000,4000,入力シート!AN118),入力シート!AN118)</f>
        <v>0</v>
      </c>
      <c r="AO115" s="29">
        <f>IF(入力シート!$M$6&lt;&gt;"",IF(入力シート!AO118&gt;4000,4000,入力シート!AO118),入力シート!AO118)</f>
        <v>0</v>
      </c>
      <c r="AP115" s="29">
        <f>IF(入力シート!$M$6&lt;&gt;"",IF(入力シート!AP118&gt;4000,4000,入力シート!AP118),入力シート!AP118)</f>
        <v>0</v>
      </c>
      <c r="AQ115" s="29">
        <f>IF(入力シート!$M$6&lt;&gt;"",IF(入力シート!AQ118&gt;4000,4000,入力シート!AQ118),入力シート!AQ118)</f>
        <v>0</v>
      </c>
      <c r="AR115" s="29">
        <f>IF(入力シート!$M$6&lt;&gt;"",IF(入力シート!AR118&gt;4000,4000,入力シート!AR118),入力シート!AR118)</f>
        <v>0</v>
      </c>
      <c r="AS115" s="29">
        <f>IF(入力シート!$M$6&lt;&gt;"",IF(入力シート!AS118&gt;4000,4000,入力シート!AS118),入力シート!AS118)</f>
        <v>0</v>
      </c>
      <c r="AT115" s="29">
        <f>IF(入力シート!$M$6&lt;&gt;"",IF(入力シート!AT118&gt;4000,4000,入力シート!AT118),入力シート!AT118)</f>
        <v>0</v>
      </c>
      <c r="AU115" s="29">
        <f>IF(入力シート!$M$6&lt;&gt;"",IF(入力シート!AU118&gt;4000,4000,入力シート!AU118),入力シート!AU118)</f>
        <v>0</v>
      </c>
      <c r="AV115" s="29">
        <f>IF(入力シート!$M$6&lt;&gt;"",IF(入力シート!AV118&gt;4000,4000,入力シート!AV118),入力シート!AV118)</f>
        <v>0</v>
      </c>
      <c r="AW115" s="29">
        <f>IF(入力シート!$M$6&lt;&gt;"",IF(入力シート!AW118&gt;4000,4000,入力シート!AW118),入力シート!AW118)</f>
        <v>0</v>
      </c>
      <c r="AX115" s="29">
        <f>IF(入力シート!$M$6&lt;&gt;"",IF(入力シート!AX118&gt;4000,4000,入力シート!AX118),入力シート!AX118)</f>
        <v>0</v>
      </c>
      <c r="AY115" s="29">
        <f>IF(入力シート!$M$6&lt;&gt;"",IF(入力シート!AY118&gt;4000,4000,入力シート!AY118),入力シート!AY118)</f>
        <v>0</v>
      </c>
      <c r="AZ115" s="29">
        <f>IF(入力シート!$M$6&lt;&gt;"",IF(入力シート!AZ118&gt;4000,4000,入力シート!AZ118),入力シート!AZ118)</f>
        <v>0</v>
      </c>
      <c r="BA115" s="29">
        <f>IF(入力シート!$M$6&lt;&gt;"",IF(入力シート!BA118&gt;4000,4000,入力シート!BA118),入力シート!BA118)</f>
        <v>0</v>
      </c>
      <c r="BB115" s="29">
        <f>IF(入力シート!$M$6&lt;&gt;"",IF(入力シート!BB118&gt;4000,4000,入力シート!BB118),入力シート!BB118)</f>
        <v>0</v>
      </c>
      <c r="BC115" s="29">
        <f>IF(入力シート!$M$6&lt;&gt;"",IF(入力シート!BC118&gt;4000,4000,入力シート!BC118),入力シート!BC118)</f>
        <v>0</v>
      </c>
      <c r="BD115" s="29">
        <f>IF(入力シート!$M$6&lt;&gt;"",IF(入力シート!BD118&gt;4000,4000,入力シート!BD118),入力シート!BD118)</f>
        <v>0</v>
      </c>
      <c r="BE115" s="29">
        <f>IF(入力シート!$M$6&lt;&gt;"",IF(入力シート!BE118&gt;4000,4000,入力シート!BE118),入力シート!BE118)</f>
        <v>0</v>
      </c>
      <c r="BF115" s="29">
        <f>IF(入力シート!$M$6&lt;&gt;"",IF(入力シート!BF118&gt;4000,4000,入力シート!BF118),入力シート!BF118)</f>
        <v>0</v>
      </c>
      <c r="BG115" s="29">
        <f>IF(入力シート!$M$6&lt;&gt;"",IF(入力シート!BG118&gt;4000,4000,入力シート!BG118),入力シート!BG118)</f>
        <v>0</v>
      </c>
      <c r="BH115" s="29">
        <f>IF(入力シート!$M$6&lt;&gt;"",IF(入力シート!BH118&gt;4000,4000,入力シート!BH118),入力シート!BH118)</f>
        <v>0</v>
      </c>
      <c r="BI115" s="29">
        <f>IF(入力シート!$M$6&lt;&gt;"",IF(入力シート!BI118&gt;4000,4000,入力シート!BI118),入力シート!BI118)</f>
        <v>0</v>
      </c>
      <c r="BJ115" s="30">
        <f>IF(入力シート!$M$6&lt;&gt;"",IF(入力シート!BJ118&gt;4000,4000,入力シート!BJ118),入力シート!BJ118)</f>
        <v>0</v>
      </c>
    </row>
    <row r="116" spans="1:62" x14ac:dyDescent="0.15">
      <c r="A116" s="7">
        <f t="shared" si="3"/>
        <v>107</v>
      </c>
      <c r="B116" s="29">
        <f>入力シート!B119</f>
        <v>0</v>
      </c>
      <c r="C116" s="29">
        <f>IF(入力シート!$M$6&lt;&gt;"",IF(入力シート!C119&gt;4000,4000,入力シート!C119),入力シート!C119)</f>
        <v>0</v>
      </c>
      <c r="D116" s="29">
        <f>IF(入力シート!$M$6&lt;&gt;"",IF(入力シート!D119&gt;4000,4000,入力シート!D119),入力シート!D119)</f>
        <v>0</v>
      </c>
      <c r="E116" s="29">
        <f>IF(入力シート!$M$6&lt;&gt;"",IF(入力シート!E119&gt;4000,4000,入力シート!E119),入力シート!E119)</f>
        <v>0</v>
      </c>
      <c r="F116" s="29">
        <f>IF(入力シート!$M$6&lt;&gt;"",IF(入力シート!F119&gt;4000,4000,入力シート!F119),入力シート!F119)</f>
        <v>0</v>
      </c>
      <c r="G116" s="29">
        <f>IF(入力シート!$M$6&lt;&gt;"",IF(入力シート!G119&gt;4000,4000,入力シート!G119),入力シート!G119)</f>
        <v>0</v>
      </c>
      <c r="H116" s="29">
        <f>IF(入力シート!$M$6&lt;&gt;"",IF(入力シート!H119&gt;4000,4000,入力シート!H119),入力シート!H119)</f>
        <v>0</v>
      </c>
      <c r="I116" s="29">
        <f>IF(入力シート!$M$6&lt;&gt;"",IF(入力シート!I119&gt;4000,4000,入力シート!I119),入力シート!I119)</f>
        <v>0</v>
      </c>
      <c r="J116" s="29">
        <f>IF(入力シート!$M$6&lt;&gt;"",IF(入力シート!J119&gt;4000,4000,入力シート!J119),入力シート!J119)</f>
        <v>0</v>
      </c>
      <c r="K116" s="29">
        <f>IF(入力シート!$M$6&lt;&gt;"",IF(入力シート!K119&gt;4000,4000,入力シート!K119),入力シート!K119)</f>
        <v>0</v>
      </c>
      <c r="L116" s="29">
        <f>IF(入力シート!$M$6&lt;&gt;"",IF(入力シート!L119&gt;4000,4000,入力シート!L119),入力シート!L119)</f>
        <v>0</v>
      </c>
      <c r="M116" s="29">
        <f>IF(入力シート!$M$6&lt;&gt;"",IF(入力シート!M119&gt;4000,4000,入力シート!M119),入力シート!M119)</f>
        <v>0</v>
      </c>
      <c r="N116" s="29">
        <f>IF(入力シート!$M$6&lt;&gt;"",IF(入力シート!N119&gt;4000,4000,入力シート!N119),入力シート!N119)</f>
        <v>0</v>
      </c>
      <c r="O116" s="29">
        <f>IF(入力シート!$M$6&lt;&gt;"",IF(入力シート!O119&gt;4000,4000,入力シート!O119),入力シート!O119)</f>
        <v>0</v>
      </c>
      <c r="P116" s="29">
        <f>IF(入力シート!$M$6&lt;&gt;"",IF(入力シート!P119&gt;4000,4000,入力シート!P119),入力シート!P119)</f>
        <v>0</v>
      </c>
      <c r="Q116" s="29">
        <f>IF(入力シート!$M$6&lt;&gt;"",IF(入力シート!Q119&gt;4000,4000,入力シート!Q119),入力シート!Q119)</f>
        <v>0</v>
      </c>
      <c r="R116" s="29">
        <f>IF(入力シート!$M$6&lt;&gt;"",IF(入力シート!R119&gt;4000,4000,入力シート!R119),入力シート!R119)</f>
        <v>0</v>
      </c>
      <c r="S116" s="29">
        <f>IF(入力シート!$M$6&lt;&gt;"",IF(入力シート!S119&gt;4000,4000,入力シート!S119),入力シート!S119)</f>
        <v>0</v>
      </c>
      <c r="T116" s="29">
        <f>IF(入力シート!$M$6&lt;&gt;"",IF(入力シート!T119&gt;4000,4000,入力シート!T119),入力シート!T119)</f>
        <v>0</v>
      </c>
      <c r="U116" s="29">
        <f>IF(入力シート!$M$6&lt;&gt;"",IF(入力シート!U119&gt;4000,4000,入力シート!U119),入力シート!U119)</f>
        <v>0</v>
      </c>
      <c r="V116" s="29">
        <f>IF(入力シート!$M$6&lt;&gt;"",IF(入力シート!V119&gt;4000,4000,入力シート!V119),入力シート!V119)</f>
        <v>0</v>
      </c>
      <c r="W116" s="29">
        <f>IF(入力シート!$M$6&lt;&gt;"",IF(入力シート!W119&gt;4000,4000,入力シート!W119),入力シート!W119)</f>
        <v>0</v>
      </c>
      <c r="X116" s="29">
        <f>IF(入力シート!$M$6&lt;&gt;"",IF(入力シート!X119&gt;4000,4000,入力シート!X119),入力シート!X119)</f>
        <v>0</v>
      </c>
      <c r="Y116" s="29">
        <f>IF(入力シート!$M$6&lt;&gt;"",IF(入力シート!Y119&gt;4000,4000,入力シート!Y119),入力シート!Y119)</f>
        <v>0</v>
      </c>
      <c r="Z116" s="29">
        <f>IF(入力シート!$M$6&lt;&gt;"",IF(入力シート!Z119&gt;4000,4000,入力シート!Z119),入力シート!Z119)</f>
        <v>0</v>
      </c>
      <c r="AA116" s="29">
        <f>IF(入力シート!$M$6&lt;&gt;"",IF(入力シート!AA119&gt;4000,4000,入力シート!AA119),入力シート!AA119)</f>
        <v>0</v>
      </c>
      <c r="AB116" s="29">
        <f>IF(入力シート!$M$6&lt;&gt;"",IF(入力シート!AB119&gt;4000,4000,入力シート!AB119),入力シート!AB119)</f>
        <v>0</v>
      </c>
      <c r="AC116" s="29">
        <f>IF(入力シート!$M$6&lt;&gt;"",IF(入力シート!AC119&gt;4000,4000,入力シート!AC119),入力シート!AC119)</f>
        <v>0</v>
      </c>
      <c r="AD116" s="29">
        <f>IF(入力シート!$M$6&lt;&gt;"",IF(入力シート!AD119&gt;4000,4000,入力シート!AD119),入力シート!AD119)</f>
        <v>0</v>
      </c>
      <c r="AE116" s="29">
        <f>IF(入力シート!$M$6&lt;&gt;"",IF(入力シート!AE119&gt;4000,4000,入力シート!AE119),入力シート!AE119)</f>
        <v>0</v>
      </c>
      <c r="AF116" s="29">
        <f>IF(入力シート!$M$6&lt;&gt;"",IF(入力シート!AF119&gt;4000,4000,入力シート!AF119),入力シート!AF119)</f>
        <v>0</v>
      </c>
      <c r="AG116" s="29">
        <f>IF(入力シート!$M$6&lt;&gt;"",IF(入力シート!AG119&gt;4000,4000,入力シート!AG119),入力シート!AG119)</f>
        <v>0</v>
      </c>
      <c r="AH116" s="29">
        <f>IF(入力シート!$M$6&lt;&gt;"",IF(入力シート!AH119&gt;4000,4000,入力シート!AH119),入力シート!AH119)</f>
        <v>0</v>
      </c>
      <c r="AI116" s="29">
        <f>IF(入力シート!$M$6&lt;&gt;"",IF(入力シート!AI119&gt;4000,4000,入力シート!AI119),入力シート!AI119)</f>
        <v>0</v>
      </c>
      <c r="AJ116" s="29">
        <f>IF(入力シート!$M$6&lt;&gt;"",IF(入力シート!AJ119&gt;4000,4000,入力シート!AJ119),入力シート!AJ119)</f>
        <v>0</v>
      </c>
      <c r="AK116" s="29">
        <f>IF(入力シート!$M$6&lt;&gt;"",IF(入力シート!AK119&gt;4000,4000,入力シート!AK119),入力シート!AK119)</f>
        <v>0</v>
      </c>
      <c r="AL116" s="29">
        <f>IF(入力シート!$M$6&lt;&gt;"",IF(入力シート!AL119&gt;4000,4000,入力シート!AL119),入力シート!AL119)</f>
        <v>0</v>
      </c>
      <c r="AM116" s="29">
        <f>IF(入力シート!$M$6&lt;&gt;"",IF(入力シート!AM119&gt;4000,4000,入力シート!AM119),入力シート!AM119)</f>
        <v>0</v>
      </c>
      <c r="AN116" s="29">
        <f>IF(入力シート!$M$6&lt;&gt;"",IF(入力シート!AN119&gt;4000,4000,入力シート!AN119),入力シート!AN119)</f>
        <v>0</v>
      </c>
      <c r="AO116" s="29">
        <f>IF(入力シート!$M$6&lt;&gt;"",IF(入力シート!AO119&gt;4000,4000,入力シート!AO119),入力シート!AO119)</f>
        <v>0</v>
      </c>
      <c r="AP116" s="29">
        <f>IF(入力シート!$M$6&lt;&gt;"",IF(入力シート!AP119&gt;4000,4000,入力シート!AP119),入力シート!AP119)</f>
        <v>0</v>
      </c>
      <c r="AQ116" s="29">
        <f>IF(入力シート!$M$6&lt;&gt;"",IF(入力シート!AQ119&gt;4000,4000,入力シート!AQ119),入力シート!AQ119)</f>
        <v>0</v>
      </c>
      <c r="AR116" s="29">
        <f>IF(入力シート!$M$6&lt;&gt;"",IF(入力シート!AR119&gt;4000,4000,入力シート!AR119),入力シート!AR119)</f>
        <v>0</v>
      </c>
      <c r="AS116" s="29">
        <f>IF(入力シート!$M$6&lt;&gt;"",IF(入力シート!AS119&gt;4000,4000,入力シート!AS119),入力シート!AS119)</f>
        <v>0</v>
      </c>
      <c r="AT116" s="29">
        <f>IF(入力シート!$M$6&lt;&gt;"",IF(入力シート!AT119&gt;4000,4000,入力シート!AT119),入力シート!AT119)</f>
        <v>0</v>
      </c>
      <c r="AU116" s="29">
        <f>IF(入力シート!$M$6&lt;&gt;"",IF(入力シート!AU119&gt;4000,4000,入力シート!AU119),入力シート!AU119)</f>
        <v>0</v>
      </c>
      <c r="AV116" s="29">
        <f>IF(入力シート!$M$6&lt;&gt;"",IF(入力シート!AV119&gt;4000,4000,入力シート!AV119),入力シート!AV119)</f>
        <v>0</v>
      </c>
      <c r="AW116" s="29">
        <f>IF(入力シート!$M$6&lt;&gt;"",IF(入力シート!AW119&gt;4000,4000,入力シート!AW119),入力シート!AW119)</f>
        <v>0</v>
      </c>
      <c r="AX116" s="29">
        <f>IF(入力シート!$M$6&lt;&gt;"",IF(入力シート!AX119&gt;4000,4000,入力シート!AX119),入力シート!AX119)</f>
        <v>0</v>
      </c>
      <c r="AY116" s="29">
        <f>IF(入力シート!$M$6&lt;&gt;"",IF(入力シート!AY119&gt;4000,4000,入力シート!AY119),入力シート!AY119)</f>
        <v>0</v>
      </c>
      <c r="AZ116" s="29">
        <f>IF(入力シート!$M$6&lt;&gt;"",IF(入力シート!AZ119&gt;4000,4000,入力シート!AZ119),入力シート!AZ119)</f>
        <v>0</v>
      </c>
      <c r="BA116" s="29">
        <f>IF(入力シート!$M$6&lt;&gt;"",IF(入力シート!BA119&gt;4000,4000,入力シート!BA119),入力シート!BA119)</f>
        <v>0</v>
      </c>
      <c r="BB116" s="29">
        <f>IF(入力シート!$M$6&lt;&gt;"",IF(入力シート!BB119&gt;4000,4000,入力シート!BB119),入力シート!BB119)</f>
        <v>0</v>
      </c>
      <c r="BC116" s="29">
        <f>IF(入力シート!$M$6&lt;&gt;"",IF(入力シート!BC119&gt;4000,4000,入力シート!BC119),入力シート!BC119)</f>
        <v>0</v>
      </c>
      <c r="BD116" s="29">
        <f>IF(入力シート!$M$6&lt;&gt;"",IF(入力シート!BD119&gt;4000,4000,入力シート!BD119),入力シート!BD119)</f>
        <v>0</v>
      </c>
      <c r="BE116" s="29">
        <f>IF(入力シート!$M$6&lt;&gt;"",IF(入力シート!BE119&gt;4000,4000,入力シート!BE119),入力シート!BE119)</f>
        <v>0</v>
      </c>
      <c r="BF116" s="29">
        <f>IF(入力シート!$M$6&lt;&gt;"",IF(入力シート!BF119&gt;4000,4000,入力シート!BF119),入力シート!BF119)</f>
        <v>0</v>
      </c>
      <c r="BG116" s="29">
        <f>IF(入力シート!$M$6&lt;&gt;"",IF(入力シート!BG119&gt;4000,4000,入力シート!BG119),入力シート!BG119)</f>
        <v>0</v>
      </c>
      <c r="BH116" s="29">
        <f>IF(入力シート!$M$6&lt;&gt;"",IF(入力シート!BH119&gt;4000,4000,入力シート!BH119),入力シート!BH119)</f>
        <v>0</v>
      </c>
      <c r="BI116" s="29">
        <f>IF(入力シート!$M$6&lt;&gt;"",IF(入力シート!BI119&gt;4000,4000,入力シート!BI119),入力シート!BI119)</f>
        <v>0</v>
      </c>
      <c r="BJ116" s="30">
        <f>IF(入力シート!$M$6&lt;&gt;"",IF(入力シート!BJ119&gt;4000,4000,入力シート!BJ119),入力シート!BJ119)</f>
        <v>0</v>
      </c>
    </row>
    <row r="117" spans="1:62" x14ac:dyDescent="0.15">
      <c r="A117" s="7">
        <f t="shared" si="3"/>
        <v>108</v>
      </c>
      <c r="B117" s="29">
        <f>入力シート!B120</f>
        <v>0</v>
      </c>
      <c r="C117" s="29">
        <f>IF(入力シート!$M$6&lt;&gt;"",IF(入力シート!C120&gt;4000,4000,入力シート!C120),入力シート!C120)</f>
        <v>0</v>
      </c>
      <c r="D117" s="29">
        <f>IF(入力シート!$M$6&lt;&gt;"",IF(入力シート!D120&gt;4000,4000,入力シート!D120),入力シート!D120)</f>
        <v>0</v>
      </c>
      <c r="E117" s="29">
        <f>IF(入力シート!$M$6&lt;&gt;"",IF(入力シート!E120&gt;4000,4000,入力シート!E120),入力シート!E120)</f>
        <v>0</v>
      </c>
      <c r="F117" s="29">
        <f>IF(入力シート!$M$6&lt;&gt;"",IF(入力シート!F120&gt;4000,4000,入力シート!F120),入力シート!F120)</f>
        <v>0</v>
      </c>
      <c r="G117" s="29">
        <f>IF(入力シート!$M$6&lt;&gt;"",IF(入力シート!G120&gt;4000,4000,入力シート!G120),入力シート!G120)</f>
        <v>0</v>
      </c>
      <c r="H117" s="29">
        <f>IF(入力シート!$M$6&lt;&gt;"",IF(入力シート!H120&gt;4000,4000,入力シート!H120),入力シート!H120)</f>
        <v>0</v>
      </c>
      <c r="I117" s="29">
        <f>IF(入力シート!$M$6&lt;&gt;"",IF(入力シート!I120&gt;4000,4000,入力シート!I120),入力シート!I120)</f>
        <v>0</v>
      </c>
      <c r="J117" s="29">
        <f>IF(入力シート!$M$6&lt;&gt;"",IF(入力シート!J120&gt;4000,4000,入力シート!J120),入力シート!J120)</f>
        <v>0</v>
      </c>
      <c r="K117" s="29">
        <f>IF(入力シート!$M$6&lt;&gt;"",IF(入力シート!K120&gt;4000,4000,入力シート!K120),入力シート!K120)</f>
        <v>0</v>
      </c>
      <c r="L117" s="29">
        <f>IF(入力シート!$M$6&lt;&gt;"",IF(入力シート!L120&gt;4000,4000,入力シート!L120),入力シート!L120)</f>
        <v>0</v>
      </c>
      <c r="M117" s="29">
        <f>IF(入力シート!$M$6&lt;&gt;"",IF(入力シート!M120&gt;4000,4000,入力シート!M120),入力シート!M120)</f>
        <v>0</v>
      </c>
      <c r="N117" s="29">
        <f>IF(入力シート!$M$6&lt;&gt;"",IF(入力シート!N120&gt;4000,4000,入力シート!N120),入力シート!N120)</f>
        <v>0</v>
      </c>
      <c r="O117" s="29">
        <f>IF(入力シート!$M$6&lt;&gt;"",IF(入力シート!O120&gt;4000,4000,入力シート!O120),入力シート!O120)</f>
        <v>0</v>
      </c>
      <c r="P117" s="29">
        <f>IF(入力シート!$M$6&lt;&gt;"",IF(入力シート!P120&gt;4000,4000,入力シート!P120),入力シート!P120)</f>
        <v>0</v>
      </c>
      <c r="Q117" s="29">
        <f>IF(入力シート!$M$6&lt;&gt;"",IF(入力シート!Q120&gt;4000,4000,入力シート!Q120),入力シート!Q120)</f>
        <v>0</v>
      </c>
      <c r="R117" s="29">
        <f>IF(入力シート!$M$6&lt;&gt;"",IF(入力シート!R120&gt;4000,4000,入力シート!R120),入力シート!R120)</f>
        <v>0</v>
      </c>
      <c r="S117" s="29">
        <f>IF(入力シート!$M$6&lt;&gt;"",IF(入力シート!S120&gt;4000,4000,入力シート!S120),入力シート!S120)</f>
        <v>0</v>
      </c>
      <c r="T117" s="29">
        <f>IF(入力シート!$M$6&lt;&gt;"",IF(入力シート!T120&gt;4000,4000,入力シート!T120),入力シート!T120)</f>
        <v>0</v>
      </c>
      <c r="U117" s="29">
        <f>IF(入力シート!$M$6&lt;&gt;"",IF(入力シート!U120&gt;4000,4000,入力シート!U120),入力シート!U120)</f>
        <v>0</v>
      </c>
      <c r="V117" s="29">
        <f>IF(入力シート!$M$6&lt;&gt;"",IF(入力シート!V120&gt;4000,4000,入力シート!V120),入力シート!V120)</f>
        <v>0</v>
      </c>
      <c r="W117" s="29">
        <f>IF(入力シート!$M$6&lt;&gt;"",IF(入力シート!W120&gt;4000,4000,入力シート!W120),入力シート!W120)</f>
        <v>0</v>
      </c>
      <c r="X117" s="29">
        <f>IF(入力シート!$M$6&lt;&gt;"",IF(入力シート!X120&gt;4000,4000,入力シート!X120),入力シート!X120)</f>
        <v>0</v>
      </c>
      <c r="Y117" s="29">
        <f>IF(入力シート!$M$6&lt;&gt;"",IF(入力シート!Y120&gt;4000,4000,入力シート!Y120),入力シート!Y120)</f>
        <v>0</v>
      </c>
      <c r="Z117" s="29">
        <f>IF(入力シート!$M$6&lt;&gt;"",IF(入力シート!Z120&gt;4000,4000,入力シート!Z120),入力シート!Z120)</f>
        <v>0</v>
      </c>
      <c r="AA117" s="29">
        <f>IF(入力シート!$M$6&lt;&gt;"",IF(入力シート!AA120&gt;4000,4000,入力シート!AA120),入力シート!AA120)</f>
        <v>0</v>
      </c>
      <c r="AB117" s="29">
        <f>IF(入力シート!$M$6&lt;&gt;"",IF(入力シート!AB120&gt;4000,4000,入力シート!AB120),入力シート!AB120)</f>
        <v>0</v>
      </c>
      <c r="AC117" s="29">
        <f>IF(入力シート!$M$6&lt;&gt;"",IF(入力シート!AC120&gt;4000,4000,入力シート!AC120),入力シート!AC120)</f>
        <v>0</v>
      </c>
      <c r="AD117" s="29">
        <f>IF(入力シート!$M$6&lt;&gt;"",IF(入力シート!AD120&gt;4000,4000,入力シート!AD120),入力シート!AD120)</f>
        <v>0</v>
      </c>
      <c r="AE117" s="29">
        <f>IF(入力シート!$M$6&lt;&gt;"",IF(入力シート!AE120&gt;4000,4000,入力シート!AE120),入力シート!AE120)</f>
        <v>0</v>
      </c>
      <c r="AF117" s="29">
        <f>IF(入力シート!$M$6&lt;&gt;"",IF(入力シート!AF120&gt;4000,4000,入力シート!AF120),入力シート!AF120)</f>
        <v>0</v>
      </c>
      <c r="AG117" s="29">
        <f>IF(入力シート!$M$6&lt;&gt;"",IF(入力シート!AG120&gt;4000,4000,入力シート!AG120),入力シート!AG120)</f>
        <v>0</v>
      </c>
      <c r="AH117" s="29">
        <f>IF(入力シート!$M$6&lt;&gt;"",IF(入力シート!AH120&gt;4000,4000,入力シート!AH120),入力シート!AH120)</f>
        <v>0</v>
      </c>
      <c r="AI117" s="29">
        <f>IF(入力シート!$M$6&lt;&gt;"",IF(入力シート!AI120&gt;4000,4000,入力シート!AI120),入力シート!AI120)</f>
        <v>0</v>
      </c>
      <c r="AJ117" s="29">
        <f>IF(入力シート!$M$6&lt;&gt;"",IF(入力シート!AJ120&gt;4000,4000,入力シート!AJ120),入力シート!AJ120)</f>
        <v>0</v>
      </c>
      <c r="AK117" s="29">
        <f>IF(入力シート!$M$6&lt;&gt;"",IF(入力シート!AK120&gt;4000,4000,入力シート!AK120),入力シート!AK120)</f>
        <v>0</v>
      </c>
      <c r="AL117" s="29">
        <f>IF(入力シート!$M$6&lt;&gt;"",IF(入力シート!AL120&gt;4000,4000,入力シート!AL120),入力シート!AL120)</f>
        <v>0</v>
      </c>
      <c r="AM117" s="29">
        <f>IF(入力シート!$M$6&lt;&gt;"",IF(入力シート!AM120&gt;4000,4000,入力シート!AM120),入力シート!AM120)</f>
        <v>0</v>
      </c>
      <c r="AN117" s="29">
        <f>IF(入力シート!$M$6&lt;&gt;"",IF(入力シート!AN120&gt;4000,4000,入力シート!AN120),入力シート!AN120)</f>
        <v>0</v>
      </c>
      <c r="AO117" s="29">
        <f>IF(入力シート!$M$6&lt;&gt;"",IF(入力シート!AO120&gt;4000,4000,入力シート!AO120),入力シート!AO120)</f>
        <v>0</v>
      </c>
      <c r="AP117" s="29">
        <f>IF(入力シート!$M$6&lt;&gt;"",IF(入力シート!AP120&gt;4000,4000,入力シート!AP120),入力シート!AP120)</f>
        <v>0</v>
      </c>
      <c r="AQ117" s="29">
        <f>IF(入力シート!$M$6&lt;&gt;"",IF(入力シート!AQ120&gt;4000,4000,入力シート!AQ120),入力シート!AQ120)</f>
        <v>0</v>
      </c>
      <c r="AR117" s="29">
        <f>IF(入力シート!$M$6&lt;&gt;"",IF(入力シート!AR120&gt;4000,4000,入力シート!AR120),入力シート!AR120)</f>
        <v>0</v>
      </c>
      <c r="AS117" s="29">
        <f>IF(入力シート!$M$6&lt;&gt;"",IF(入力シート!AS120&gt;4000,4000,入力シート!AS120),入力シート!AS120)</f>
        <v>0</v>
      </c>
      <c r="AT117" s="29">
        <f>IF(入力シート!$M$6&lt;&gt;"",IF(入力シート!AT120&gt;4000,4000,入力シート!AT120),入力シート!AT120)</f>
        <v>0</v>
      </c>
      <c r="AU117" s="29">
        <f>IF(入力シート!$M$6&lt;&gt;"",IF(入力シート!AU120&gt;4000,4000,入力シート!AU120),入力シート!AU120)</f>
        <v>0</v>
      </c>
      <c r="AV117" s="29">
        <f>IF(入力シート!$M$6&lt;&gt;"",IF(入力シート!AV120&gt;4000,4000,入力シート!AV120),入力シート!AV120)</f>
        <v>0</v>
      </c>
      <c r="AW117" s="29">
        <f>IF(入力シート!$M$6&lt;&gt;"",IF(入力シート!AW120&gt;4000,4000,入力シート!AW120),入力シート!AW120)</f>
        <v>0</v>
      </c>
      <c r="AX117" s="29">
        <f>IF(入力シート!$M$6&lt;&gt;"",IF(入力シート!AX120&gt;4000,4000,入力シート!AX120),入力シート!AX120)</f>
        <v>0</v>
      </c>
      <c r="AY117" s="29">
        <f>IF(入力シート!$M$6&lt;&gt;"",IF(入力シート!AY120&gt;4000,4000,入力シート!AY120),入力シート!AY120)</f>
        <v>0</v>
      </c>
      <c r="AZ117" s="29">
        <f>IF(入力シート!$M$6&lt;&gt;"",IF(入力シート!AZ120&gt;4000,4000,入力シート!AZ120),入力シート!AZ120)</f>
        <v>0</v>
      </c>
      <c r="BA117" s="29">
        <f>IF(入力シート!$M$6&lt;&gt;"",IF(入力シート!BA120&gt;4000,4000,入力シート!BA120),入力シート!BA120)</f>
        <v>0</v>
      </c>
      <c r="BB117" s="29">
        <f>IF(入力シート!$M$6&lt;&gt;"",IF(入力シート!BB120&gt;4000,4000,入力シート!BB120),入力シート!BB120)</f>
        <v>0</v>
      </c>
      <c r="BC117" s="29">
        <f>IF(入力シート!$M$6&lt;&gt;"",IF(入力シート!BC120&gt;4000,4000,入力シート!BC120),入力シート!BC120)</f>
        <v>0</v>
      </c>
      <c r="BD117" s="29">
        <f>IF(入力シート!$M$6&lt;&gt;"",IF(入力シート!BD120&gt;4000,4000,入力シート!BD120),入力シート!BD120)</f>
        <v>0</v>
      </c>
      <c r="BE117" s="29">
        <f>IF(入力シート!$M$6&lt;&gt;"",IF(入力シート!BE120&gt;4000,4000,入力シート!BE120),入力シート!BE120)</f>
        <v>0</v>
      </c>
      <c r="BF117" s="29">
        <f>IF(入力シート!$M$6&lt;&gt;"",IF(入力シート!BF120&gt;4000,4000,入力シート!BF120),入力シート!BF120)</f>
        <v>0</v>
      </c>
      <c r="BG117" s="29">
        <f>IF(入力シート!$M$6&lt;&gt;"",IF(入力シート!BG120&gt;4000,4000,入力シート!BG120),入力シート!BG120)</f>
        <v>0</v>
      </c>
      <c r="BH117" s="29">
        <f>IF(入力シート!$M$6&lt;&gt;"",IF(入力シート!BH120&gt;4000,4000,入力シート!BH120),入力シート!BH120)</f>
        <v>0</v>
      </c>
      <c r="BI117" s="29">
        <f>IF(入力シート!$M$6&lt;&gt;"",IF(入力シート!BI120&gt;4000,4000,入力シート!BI120),入力シート!BI120)</f>
        <v>0</v>
      </c>
      <c r="BJ117" s="30">
        <f>IF(入力シート!$M$6&lt;&gt;"",IF(入力シート!BJ120&gt;4000,4000,入力シート!BJ120),入力シート!BJ120)</f>
        <v>0</v>
      </c>
    </row>
    <row r="118" spans="1:62" x14ac:dyDescent="0.15">
      <c r="A118" s="7">
        <f t="shared" si="3"/>
        <v>109</v>
      </c>
      <c r="B118" s="29">
        <f>入力シート!B121</f>
        <v>0</v>
      </c>
      <c r="C118" s="29">
        <f>IF(入力シート!$M$6&lt;&gt;"",IF(入力シート!C121&gt;4000,4000,入力シート!C121),入力シート!C121)</f>
        <v>0</v>
      </c>
      <c r="D118" s="29">
        <f>IF(入力シート!$M$6&lt;&gt;"",IF(入力シート!D121&gt;4000,4000,入力シート!D121),入力シート!D121)</f>
        <v>0</v>
      </c>
      <c r="E118" s="29">
        <f>IF(入力シート!$M$6&lt;&gt;"",IF(入力シート!E121&gt;4000,4000,入力シート!E121),入力シート!E121)</f>
        <v>0</v>
      </c>
      <c r="F118" s="29">
        <f>IF(入力シート!$M$6&lt;&gt;"",IF(入力シート!F121&gt;4000,4000,入力シート!F121),入力シート!F121)</f>
        <v>0</v>
      </c>
      <c r="G118" s="29">
        <f>IF(入力シート!$M$6&lt;&gt;"",IF(入力シート!G121&gt;4000,4000,入力シート!G121),入力シート!G121)</f>
        <v>0</v>
      </c>
      <c r="H118" s="29">
        <f>IF(入力シート!$M$6&lt;&gt;"",IF(入力シート!H121&gt;4000,4000,入力シート!H121),入力シート!H121)</f>
        <v>0</v>
      </c>
      <c r="I118" s="29">
        <f>IF(入力シート!$M$6&lt;&gt;"",IF(入力シート!I121&gt;4000,4000,入力シート!I121),入力シート!I121)</f>
        <v>0</v>
      </c>
      <c r="J118" s="29">
        <f>IF(入力シート!$M$6&lt;&gt;"",IF(入力シート!J121&gt;4000,4000,入力シート!J121),入力シート!J121)</f>
        <v>0</v>
      </c>
      <c r="K118" s="29">
        <f>IF(入力シート!$M$6&lt;&gt;"",IF(入力シート!K121&gt;4000,4000,入力シート!K121),入力シート!K121)</f>
        <v>0</v>
      </c>
      <c r="L118" s="29">
        <f>IF(入力シート!$M$6&lt;&gt;"",IF(入力シート!L121&gt;4000,4000,入力シート!L121),入力シート!L121)</f>
        <v>0</v>
      </c>
      <c r="M118" s="29">
        <f>IF(入力シート!$M$6&lt;&gt;"",IF(入力シート!M121&gt;4000,4000,入力シート!M121),入力シート!M121)</f>
        <v>0</v>
      </c>
      <c r="N118" s="29">
        <f>IF(入力シート!$M$6&lt;&gt;"",IF(入力シート!N121&gt;4000,4000,入力シート!N121),入力シート!N121)</f>
        <v>0</v>
      </c>
      <c r="O118" s="29">
        <f>IF(入力シート!$M$6&lt;&gt;"",IF(入力シート!O121&gt;4000,4000,入力シート!O121),入力シート!O121)</f>
        <v>0</v>
      </c>
      <c r="P118" s="29">
        <f>IF(入力シート!$M$6&lt;&gt;"",IF(入力シート!P121&gt;4000,4000,入力シート!P121),入力シート!P121)</f>
        <v>0</v>
      </c>
      <c r="Q118" s="29">
        <f>IF(入力シート!$M$6&lt;&gt;"",IF(入力シート!Q121&gt;4000,4000,入力シート!Q121),入力シート!Q121)</f>
        <v>0</v>
      </c>
      <c r="R118" s="29">
        <f>IF(入力シート!$M$6&lt;&gt;"",IF(入力シート!R121&gt;4000,4000,入力シート!R121),入力シート!R121)</f>
        <v>0</v>
      </c>
      <c r="S118" s="29">
        <f>IF(入力シート!$M$6&lt;&gt;"",IF(入力シート!S121&gt;4000,4000,入力シート!S121),入力シート!S121)</f>
        <v>0</v>
      </c>
      <c r="T118" s="29">
        <f>IF(入力シート!$M$6&lt;&gt;"",IF(入力シート!T121&gt;4000,4000,入力シート!T121),入力シート!T121)</f>
        <v>0</v>
      </c>
      <c r="U118" s="29">
        <f>IF(入力シート!$M$6&lt;&gt;"",IF(入力シート!U121&gt;4000,4000,入力シート!U121),入力シート!U121)</f>
        <v>0</v>
      </c>
      <c r="V118" s="29">
        <f>IF(入力シート!$M$6&lt;&gt;"",IF(入力シート!V121&gt;4000,4000,入力シート!V121),入力シート!V121)</f>
        <v>0</v>
      </c>
      <c r="W118" s="29">
        <f>IF(入力シート!$M$6&lt;&gt;"",IF(入力シート!W121&gt;4000,4000,入力シート!W121),入力シート!W121)</f>
        <v>0</v>
      </c>
      <c r="X118" s="29">
        <f>IF(入力シート!$M$6&lt;&gt;"",IF(入力シート!X121&gt;4000,4000,入力シート!X121),入力シート!X121)</f>
        <v>0</v>
      </c>
      <c r="Y118" s="29">
        <f>IF(入力シート!$M$6&lt;&gt;"",IF(入力シート!Y121&gt;4000,4000,入力シート!Y121),入力シート!Y121)</f>
        <v>0</v>
      </c>
      <c r="Z118" s="29">
        <f>IF(入力シート!$M$6&lt;&gt;"",IF(入力シート!Z121&gt;4000,4000,入力シート!Z121),入力シート!Z121)</f>
        <v>0</v>
      </c>
      <c r="AA118" s="29">
        <f>IF(入力シート!$M$6&lt;&gt;"",IF(入力シート!AA121&gt;4000,4000,入力シート!AA121),入力シート!AA121)</f>
        <v>0</v>
      </c>
      <c r="AB118" s="29">
        <f>IF(入力シート!$M$6&lt;&gt;"",IF(入力シート!AB121&gt;4000,4000,入力シート!AB121),入力シート!AB121)</f>
        <v>0</v>
      </c>
      <c r="AC118" s="29">
        <f>IF(入力シート!$M$6&lt;&gt;"",IF(入力シート!AC121&gt;4000,4000,入力シート!AC121),入力シート!AC121)</f>
        <v>0</v>
      </c>
      <c r="AD118" s="29">
        <f>IF(入力シート!$M$6&lt;&gt;"",IF(入力シート!AD121&gt;4000,4000,入力シート!AD121),入力シート!AD121)</f>
        <v>0</v>
      </c>
      <c r="AE118" s="29">
        <f>IF(入力シート!$M$6&lt;&gt;"",IF(入力シート!AE121&gt;4000,4000,入力シート!AE121),入力シート!AE121)</f>
        <v>0</v>
      </c>
      <c r="AF118" s="29">
        <f>IF(入力シート!$M$6&lt;&gt;"",IF(入力シート!AF121&gt;4000,4000,入力シート!AF121),入力シート!AF121)</f>
        <v>0</v>
      </c>
      <c r="AG118" s="29">
        <f>IF(入力シート!$M$6&lt;&gt;"",IF(入力シート!AG121&gt;4000,4000,入力シート!AG121),入力シート!AG121)</f>
        <v>0</v>
      </c>
      <c r="AH118" s="29">
        <f>IF(入力シート!$M$6&lt;&gt;"",IF(入力シート!AH121&gt;4000,4000,入力シート!AH121),入力シート!AH121)</f>
        <v>0</v>
      </c>
      <c r="AI118" s="29">
        <f>IF(入力シート!$M$6&lt;&gt;"",IF(入力シート!AI121&gt;4000,4000,入力シート!AI121),入力シート!AI121)</f>
        <v>0</v>
      </c>
      <c r="AJ118" s="29">
        <f>IF(入力シート!$M$6&lt;&gt;"",IF(入力シート!AJ121&gt;4000,4000,入力シート!AJ121),入力シート!AJ121)</f>
        <v>0</v>
      </c>
      <c r="AK118" s="29">
        <f>IF(入力シート!$M$6&lt;&gt;"",IF(入力シート!AK121&gt;4000,4000,入力シート!AK121),入力シート!AK121)</f>
        <v>0</v>
      </c>
      <c r="AL118" s="29">
        <f>IF(入力シート!$M$6&lt;&gt;"",IF(入力シート!AL121&gt;4000,4000,入力シート!AL121),入力シート!AL121)</f>
        <v>0</v>
      </c>
      <c r="AM118" s="29">
        <f>IF(入力シート!$M$6&lt;&gt;"",IF(入力シート!AM121&gt;4000,4000,入力シート!AM121),入力シート!AM121)</f>
        <v>0</v>
      </c>
      <c r="AN118" s="29">
        <f>IF(入力シート!$M$6&lt;&gt;"",IF(入力シート!AN121&gt;4000,4000,入力シート!AN121),入力シート!AN121)</f>
        <v>0</v>
      </c>
      <c r="AO118" s="29">
        <f>IF(入力シート!$M$6&lt;&gt;"",IF(入力シート!AO121&gt;4000,4000,入力シート!AO121),入力シート!AO121)</f>
        <v>0</v>
      </c>
      <c r="AP118" s="29">
        <f>IF(入力シート!$M$6&lt;&gt;"",IF(入力シート!AP121&gt;4000,4000,入力シート!AP121),入力シート!AP121)</f>
        <v>0</v>
      </c>
      <c r="AQ118" s="29">
        <f>IF(入力シート!$M$6&lt;&gt;"",IF(入力シート!AQ121&gt;4000,4000,入力シート!AQ121),入力シート!AQ121)</f>
        <v>0</v>
      </c>
      <c r="AR118" s="29">
        <f>IF(入力シート!$M$6&lt;&gt;"",IF(入力シート!AR121&gt;4000,4000,入力シート!AR121),入力シート!AR121)</f>
        <v>0</v>
      </c>
      <c r="AS118" s="29">
        <f>IF(入力シート!$M$6&lt;&gt;"",IF(入力シート!AS121&gt;4000,4000,入力シート!AS121),入力シート!AS121)</f>
        <v>0</v>
      </c>
      <c r="AT118" s="29">
        <f>IF(入力シート!$M$6&lt;&gt;"",IF(入力シート!AT121&gt;4000,4000,入力シート!AT121),入力シート!AT121)</f>
        <v>0</v>
      </c>
      <c r="AU118" s="29">
        <f>IF(入力シート!$M$6&lt;&gt;"",IF(入力シート!AU121&gt;4000,4000,入力シート!AU121),入力シート!AU121)</f>
        <v>0</v>
      </c>
      <c r="AV118" s="29">
        <f>IF(入力シート!$M$6&lt;&gt;"",IF(入力シート!AV121&gt;4000,4000,入力シート!AV121),入力シート!AV121)</f>
        <v>0</v>
      </c>
      <c r="AW118" s="29">
        <f>IF(入力シート!$M$6&lt;&gt;"",IF(入力シート!AW121&gt;4000,4000,入力シート!AW121),入力シート!AW121)</f>
        <v>0</v>
      </c>
      <c r="AX118" s="29">
        <f>IF(入力シート!$M$6&lt;&gt;"",IF(入力シート!AX121&gt;4000,4000,入力シート!AX121),入力シート!AX121)</f>
        <v>0</v>
      </c>
      <c r="AY118" s="29">
        <f>IF(入力シート!$M$6&lt;&gt;"",IF(入力シート!AY121&gt;4000,4000,入力シート!AY121),入力シート!AY121)</f>
        <v>0</v>
      </c>
      <c r="AZ118" s="29">
        <f>IF(入力シート!$M$6&lt;&gt;"",IF(入力シート!AZ121&gt;4000,4000,入力シート!AZ121),入力シート!AZ121)</f>
        <v>0</v>
      </c>
      <c r="BA118" s="29">
        <f>IF(入力シート!$M$6&lt;&gt;"",IF(入力シート!BA121&gt;4000,4000,入力シート!BA121),入力シート!BA121)</f>
        <v>0</v>
      </c>
      <c r="BB118" s="29">
        <f>IF(入力シート!$M$6&lt;&gt;"",IF(入力シート!BB121&gt;4000,4000,入力シート!BB121),入力シート!BB121)</f>
        <v>0</v>
      </c>
      <c r="BC118" s="29">
        <f>IF(入力シート!$M$6&lt;&gt;"",IF(入力シート!BC121&gt;4000,4000,入力シート!BC121),入力シート!BC121)</f>
        <v>0</v>
      </c>
      <c r="BD118" s="29">
        <f>IF(入力シート!$M$6&lt;&gt;"",IF(入力シート!BD121&gt;4000,4000,入力シート!BD121),入力シート!BD121)</f>
        <v>0</v>
      </c>
      <c r="BE118" s="29">
        <f>IF(入力シート!$M$6&lt;&gt;"",IF(入力シート!BE121&gt;4000,4000,入力シート!BE121),入力シート!BE121)</f>
        <v>0</v>
      </c>
      <c r="BF118" s="29">
        <f>IF(入力シート!$M$6&lt;&gt;"",IF(入力シート!BF121&gt;4000,4000,入力シート!BF121),入力シート!BF121)</f>
        <v>0</v>
      </c>
      <c r="BG118" s="29">
        <f>IF(入力シート!$M$6&lt;&gt;"",IF(入力シート!BG121&gt;4000,4000,入力シート!BG121),入力シート!BG121)</f>
        <v>0</v>
      </c>
      <c r="BH118" s="29">
        <f>IF(入力シート!$M$6&lt;&gt;"",IF(入力シート!BH121&gt;4000,4000,入力シート!BH121),入力シート!BH121)</f>
        <v>0</v>
      </c>
      <c r="BI118" s="29">
        <f>IF(入力シート!$M$6&lt;&gt;"",IF(入力シート!BI121&gt;4000,4000,入力シート!BI121),入力シート!BI121)</f>
        <v>0</v>
      </c>
      <c r="BJ118" s="30">
        <f>IF(入力シート!$M$6&lt;&gt;"",IF(入力シート!BJ121&gt;4000,4000,入力シート!BJ121),入力シート!BJ121)</f>
        <v>0</v>
      </c>
    </row>
    <row r="119" spans="1:62" x14ac:dyDescent="0.15">
      <c r="A119" s="7">
        <f t="shared" si="3"/>
        <v>110</v>
      </c>
      <c r="B119" s="29">
        <f>入力シート!B122</f>
        <v>0</v>
      </c>
      <c r="C119" s="29">
        <f>IF(入力シート!$M$6&lt;&gt;"",IF(入力シート!C122&gt;4000,4000,入力シート!C122),入力シート!C122)</f>
        <v>0</v>
      </c>
      <c r="D119" s="29">
        <f>IF(入力シート!$M$6&lt;&gt;"",IF(入力シート!D122&gt;4000,4000,入力シート!D122),入力シート!D122)</f>
        <v>0</v>
      </c>
      <c r="E119" s="29">
        <f>IF(入力シート!$M$6&lt;&gt;"",IF(入力シート!E122&gt;4000,4000,入力シート!E122),入力シート!E122)</f>
        <v>0</v>
      </c>
      <c r="F119" s="29">
        <f>IF(入力シート!$M$6&lt;&gt;"",IF(入力シート!F122&gt;4000,4000,入力シート!F122),入力シート!F122)</f>
        <v>0</v>
      </c>
      <c r="G119" s="29">
        <f>IF(入力シート!$M$6&lt;&gt;"",IF(入力シート!G122&gt;4000,4000,入力シート!G122),入力シート!G122)</f>
        <v>0</v>
      </c>
      <c r="H119" s="29">
        <f>IF(入力シート!$M$6&lt;&gt;"",IF(入力シート!H122&gt;4000,4000,入力シート!H122),入力シート!H122)</f>
        <v>0</v>
      </c>
      <c r="I119" s="29">
        <f>IF(入力シート!$M$6&lt;&gt;"",IF(入力シート!I122&gt;4000,4000,入力シート!I122),入力シート!I122)</f>
        <v>0</v>
      </c>
      <c r="J119" s="29">
        <f>IF(入力シート!$M$6&lt;&gt;"",IF(入力シート!J122&gt;4000,4000,入力シート!J122),入力シート!J122)</f>
        <v>0</v>
      </c>
      <c r="K119" s="29">
        <f>IF(入力シート!$M$6&lt;&gt;"",IF(入力シート!K122&gt;4000,4000,入力シート!K122),入力シート!K122)</f>
        <v>0</v>
      </c>
      <c r="L119" s="29">
        <f>IF(入力シート!$M$6&lt;&gt;"",IF(入力シート!L122&gt;4000,4000,入力シート!L122),入力シート!L122)</f>
        <v>0</v>
      </c>
      <c r="M119" s="29">
        <f>IF(入力シート!$M$6&lt;&gt;"",IF(入力シート!M122&gt;4000,4000,入力シート!M122),入力シート!M122)</f>
        <v>0</v>
      </c>
      <c r="N119" s="29">
        <f>IF(入力シート!$M$6&lt;&gt;"",IF(入力シート!N122&gt;4000,4000,入力シート!N122),入力シート!N122)</f>
        <v>0</v>
      </c>
      <c r="O119" s="29">
        <f>IF(入力シート!$M$6&lt;&gt;"",IF(入力シート!O122&gt;4000,4000,入力シート!O122),入力シート!O122)</f>
        <v>0</v>
      </c>
      <c r="P119" s="29">
        <f>IF(入力シート!$M$6&lt;&gt;"",IF(入力シート!P122&gt;4000,4000,入力シート!P122),入力シート!P122)</f>
        <v>0</v>
      </c>
      <c r="Q119" s="29">
        <f>IF(入力シート!$M$6&lt;&gt;"",IF(入力シート!Q122&gt;4000,4000,入力シート!Q122),入力シート!Q122)</f>
        <v>0</v>
      </c>
      <c r="R119" s="29">
        <f>IF(入力シート!$M$6&lt;&gt;"",IF(入力シート!R122&gt;4000,4000,入力シート!R122),入力シート!R122)</f>
        <v>0</v>
      </c>
      <c r="S119" s="29">
        <f>IF(入力シート!$M$6&lt;&gt;"",IF(入力シート!S122&gt;4000,4000,入力シート!S122),入力シート!S122)</f>
        <v>0</v>
      </c>
      <c r="T119" s="29">
        <f>IF(入力シート!$M$6&lt;&gt;"",IF(入力シート!T122&gt;4000,4000,入力シート!T122),入力シート!T122)</f>
        <v>0</v>
      </c>
      <c r="U119" s="29">
        <f>IF(入力シート!$M$6&lt;&gt;"",IF(入力シート!U122&gt;4000,4000,入力シート!U122),入力シート!U122)</f>
        <v>0</v>
      </c>
      <c r="V119" s="29">
        <f>IF(入力シート!$M$6&lt;&gt;"",IF(入力シート!V122&gt;4000,4000,入力シート!V122),入力シート!V122)</f>
        <v>0</v>
      </c>
      <c r="W119" s="29">
        <f>IF(入力シート!$M$6&lt;&gt;"",IF(入力シート!W122&gt;4000,4000,入力シート!W122),入力シート!W122)</f>
        <v>0</v>
      </c>
      <c r="X119" s="29">
        <f>IF(入力シート!$M$6&lt;&gt;"",IF(入力シート!X122&gt;4000,4000,入力シート!X122),入力シート!X122)</f>
        <v>0</v>
      </c>
      <c r="Y119" s="29">
        <f>IF(入力シート!$M$6&lt;&gt;"",IF(入力シート!Y122&gt;4000,4000,入力シート!Y122),入力シート!Y122)</f>
        <v>0</v>
      </c>
      <c r="Z119" s="29">
        <f>IF(入力シート!$M$6&lt;&gt;"",IF(入力シート!Z122&gt;4000,4000,入力シート!Z122),入力シート!Z122)</f>
        <v>0</v>
      </c>
      <c r="AA119" s="29">
        <f>IF(入力シート!$M$6&lt;&gt;"",IF(入力シート!AA122&gt;4000,4000,入力シート!AA122),入力シート!AA122)</f>
        <v>0</v>
      </c>
      <c r="AB119" s="29">
        <f>IF(入力シート!$M$6&lt;&gt;"",IF(入力シート!AB122&gt;4000,4000,入力シート!AB122),入力シート!AB122)</f>
        <v>0</v>
      </c>
      <c r="AC119" s="29">
        <f>IF(入力シート!$M$6&lt;&gt;"",IF(入力シート!AC122&gt;4000,4000,入力シート!AC122),入力シート!AC122)</f>
        <v>0</v>
      </c>
      <c r="AD119" s="29">
        <f>IF(入力シート!$M$6&lt;&gt;"",IF(入力シート!AD122&gt;4000,4000,入力シート!AD122),入力シート!AD122)</f>
        <v>0</v>
      </c>
      <c r="AE119" s="29">
        <f>IF(入力シート!$M$6&lt;&gt;"",IF(入力シート!AE122&gt;4000,4000,入力シート!AE122),入力シート!AE122)</f>
        <v>0</v>
      </c>
      <c r="AF119" s="29">
        <f>IF(入力シート!$M$6&lt;&gt;"",IF(入力シート!AF122&gt;4000,4000,入力シート!AF122),入力シート!AF122)</f>
        <v>0</v>
      </c>
      <c r="AG119" s="29">
        <f>IF(入力シート!$M$6&lt;&gt;"",IF(入力シート!AG122&gt;4000,4000,入力シート!AG122),入力シート!AG122)</f>
        <v>0</v>
      </c>
      <c r="AH119" s="29">
        <f>IF(入力シート!$M$6&lt;&gt;"",IF(入力シート!AH122&gt;4000,4000,入力シート!AH122),入力シート!AH122)</f>
        <v>0</v>
      </c>
      <c r="AI119" s="29">
        <f>IF(入力シート!$M$6&lt;&gt;"",IF(入力シート!AI122&gt;4000,4000,入力シート!AI122),入力シート!AI122)</f>
        <v>0</v>
      </c>
      <c r="AJ119" s="29">
        <f>IF(入力シート!$M$6&lt;&gt;"",IF(入力シート!AJ122&gt;4000,4000,入力シート!AJ122),入力シート!AJ122)</f>
        <v>0</v>
      </c>
      <c r="AK119" s="29">
        <f>IF(入力シート!$M$6&lt;&gt;"",IF(入力シート!AK122&gt;4000,4000,入力シート!AK122),入力シート!AK122)</f>
        <v>0</v>
      </c>
      <c r="AL119" s="29">
        <f>IF(入力シート!$M$6&lt;&gt;"",IF(入力シート!AL122&gt;4000,4000,入力シート!AL122),入力シート!AL122)</f>
        <v>0</v>
      </c>
      <c r="AM119" s="29">
        <f>IF(入力シート!$M$6&lt;&gt;"",IF(入力シート!AM122&gt;4000,4000,入力シート!AM122),入力シート!AM122)</f>
        <v>0</v>
      </c>
      <c r="AN119" s="29">
        <f>IF(入力シート!$M$6&lt;&gt;"",IF(入力シート!AN122&gt;4000,4000,入力シート!AN122),入力シート!AN122)</f>
        <v>0</v>
      </c>
      <c r="AO119" s="29">
        <f>IF(入力シート!$M$6&lt;&gt;"",IF(入力シート!AO122&gt;4000,4000,入力シート!AO122),入力シート!AO122)</f>
        <v>0</v>
      </c>
      <c r="AP119" s="29">
        <f>IF(入力シート!$M$6&lt;&gt;"",IF(入力シート!AP122&gt;4000,4000,入力シート!AP122),入力シート!AP122)</f>
        <v>0</v>
      </c>
      <c r="AQ119" s="29">
        <f>IF(入力シート!$M$6&lt;&gt;"",IF(入力シート!AQ122&gt;4000,4000,入力シート!AQ122),入力シート!AQ122)</f>
        <v>0</v>
      </c>
      <c r="AR119" s="29">
        <f>IF(入力シート!$M$6&lt;&gt;"",IF(入力シート!AR122&gt;4000,4000,入力シート!AR122),入力シート!AR122)</f>
        <v>0</v>
      </c>
      <c r="AS119" s="29">
        <f>IF(入力シート!$M$6&lt;&gt;"",IF(入力シート!AS122&gt;4000,4000,入力シート!AS122),入力シート!AS122)</f>
        <v>0</v>
      </c>
      <c r="AT119" s="29">
        <f>IF(入力シート!$M$6&lt;&gt;"",IF(入力シート!AT122&gt;4000,4000,入力シート!AT122),入力シート!AT122)</f>
        <v>0</v>
      </c>
      <c r="AU119" s="29">
        <f>IF(入力シート!$M$6&lt;&gt;"",IF(入力シート!AU122&gt;4000,4000,入力シート!AU122),入力シート!AU122)</f>
        <v>0</v>
      </c>
      <c r="AV119" s="29">
        <f>IF(入力シート!$M$6&lt;&gt;"",IF(入力シート!AV122&gt;4000,4000,入力シート!AV122),入力シート!AV122)</f>
        <v>0</v>
      </c>
      <c r="AW119" s="29">
        <f>IF(入力シート!$M$6&lt;&gt;"",IF(入力シート!AW122&gt;4000,4000,入力シート!AW122),入力シート!AW122)</f>
        <v>0</v>
      </c>
      <c r="AX119" s="29">
        <f>IF(入力シート!$M$6&lt;&gt;"",IF(入力シート!AX122&gt;4000,4000,入力シート!AX122),入力シート!AX122)</f>
        <v>0</v>
      </c>
      <c r="AY119" s="29">
        <f>IF(入力シート!$M$6&lt;&gt;"",IF(入力シート!AY122&gt;4000,4000,入力シート!AY122),入力シート!AY122)</f>
        <v>0</v>
      </c>
      <c r="AZ119" s="29">
        <f>IF(入力シート!$M$6&lt;&gt;"",IF(入力シート!AZ122&gt;4000,4000,入力シート!AZ122),入力シート!AZ122)</f>
        <v>0</v>
      </c>
      <c r="BA119" s="29">
        <f>IF(入力シート!$M$6&lt;&gt;"",IF(入力シート!BA122&gt;4000,4000,入力シート!BA122),入力シート!BA122)</f>
        <v>0</v>
      </c>
      <c r="BB119" s="29">
        <f>IF(入力シート!$M$6&lt;&gt;"",IF(入力シート!BB122&gt;4000,4000,入力シート!BB122),入力シート!BB122)</f>
        <v>0</v>
      </c>
      <c r="BC119" s="29">
        <f>IF(入力シート!$M$6&lt;&gt;"",IF(入力シート!BC122&gt;4000,4000,入力シート!BC122),入力シート!BC122)</f>
        <v>0</v>
      </c>
      <c r="BD119" s="29">
        <f>IF(入力シート!$M$6&lt;&gt;"",IF(入力シート!BD122&gt;4000,4000,入力シート!BD122),入力シート!BD122)</f>
        <v>0</v>
      </c>
      <c r="BE119" s="29">
        <f>IF(入力シート!$M$6&lt;&gt;"",IF(入力シート!BE122&gt;4000,4000,入力シート!BE122),入力シート!BE122)</f>
        <v>0</v>
      </c>
      <c r="BF119" s="29">
        <f>IF(入力シート!$M$6&lt;&gt;"",IF(入力シート!BF122&gt;4000,4000,入力シート!BF122),入力シート!BF122)</f>
        <v>0</v>
      </c>
      <c r="BG119" s="29">
        <f>IF(入力シート!$M$6&lt;&gt;"",IF(入力シート!BG122&gt;4000,4000,入力シート!BG122),入力シート!BG122)</f>
        <v>0</v>
      </c>
      <c r="BH119" s="29">
        <f>IF(入力シート!$M$6&lt;&gt;"",IF(入力シート!BH122&gt;4000,4000,入力シート!BH122),入力シート!BH122)</f>
        <v>0</v>
      </c>
      <c r="BI119" s="29">
        <f>IF(入力シート!$M$6&lt;&gt;"",IF(入力シート!BI122&gt;4000,4000,入力シート!BI122),入力シート!BI122)</f>
        <v>0</v>
      </c>
      <c r="BJ119" s="30">
        <f>IF(入力シート!$M$6&lt;&gt;"",IF(入力シート!BJ122&gt;4000,4000,入力シート!BJ122),入力シート!BJ122)</f>
        <v>0</v>
      </c>
    </row>
    <row r="120" spans="1:62" x14ac:dyDescent="0.15">
      <c r="A120" s="7">
        <f t="shared" si="3"/>
        <v>111</v>
      </c>
      <c r="B120" s="29">
        <f>入力シート!B123</f>
        <v>0</v>
      </c>
      <c r="C120" s="29">
        <f>IF(入力シート!$M$6&lt;&gt;"",IF(入力シート!C123&gt;4000,4000,入力シート!C123),入力シート!C123)</f>
        <v>0</v>
      </c>
      <c r="D120" s="29">
        <f>IF(入力シート!$M$6&lt;&gt;"",IF(入力シート!D123&gt;4000,4000,入力シート!D123),入力シート!D123)</f>
        <v>0</v>
      </c>
      <c r="E120" s="29">
        <f>IF(入力シート!$M$6&lt;&gt;"",IF(入力シート!E123&gt;4000,4000,入力シート!E123),入力シート!E123)</f>
        <v>0</v>
      </c>
      <c r="F120" s="29">
        <f>IF(入力シート!$M$6&lt;&gt;"",IF(入力シート!F123&gt;4000,4000,入力シート!F123),入力シート!F123)</f>
        <v>0</v>
      </c>
      <c r="G120" s="29">
        <f>IF(入力シート!$M$6&lt;&gt;"",IF(入力シート!G123&gt;4000,4000,入力シート!G123),入力シート!G123)</f>
        <v>0</v>
      </c>
      <c r="H120" s="29">
        <f>IF(入力シート!$M$6&lt;&gt;"",IF(入力シート!H123&gt;4000,4000,入力シート!H123),入力シート!H123)</f>
        <v>0</v>
      </c>
      <c r="I120" s="29">
        <f>IF(入力シート!$M$6&lt;&gt;"",IF(入力シート!I123&gt;4000,4000,入力シート!I123),入力シート!I123)</f>
        <v>0</v>
      </c>
      <c r="J120" s="29">
        <f>IF(入力シート!$M$6&lt;&gt;"",IF(入力シート!J123&gt;4000,4000,入力シート!J123),入力シート!J123)</f>
        <v>0</v>
      </c>
      <c r="K120" s="29">
        <f>IF(入力シート!$M$6&lt;&gt;"",IF(入力シート!K123&gt;4000,4000,入力シート!K123),入力シート!K123)</f>
        <v>0</v>
      </c>
      <c r="L120" s="29">
        <f>IF(入力シート!$M$6&lt;&gt;"",IF(入力シート!L123&gt;4000,4000,入力シート!L123),入力シート!L123)</f>
        <v>0</v>
      </c>
      <c r="M120" s="29">
        <f>IF(入力シート!$M$6&lt;&gt;"",IF(入力シート!M123&gt;4000,4000,入力シート!M123),入力シート!M123)</f>
        <v>0</v>
      </c>
      <c r="N120" s="29">
        <f>IF(入力シート!$M$6&lt;&gt;"",IF(入力シート!N123&gt;4000,4000,入力シート!N123),入力シート!N123)</f>
        <v>0</v>
      </c>
      <c r="O120" s="29">
        <f>IF(入力シート!$M$6&lt;&gt;"",IF(入力シート!O123&gt;4000,4000,入力シート!O123),入力シート!O123)</f>
        <v>0</v>
      </c>
      <c r="P120" s="29">
        <f>IF(入力シート!$M$6&lt;&gt;"",IF(入力シート!P123&gt;4000,4000,入力シート!P123),入力シート!P123)</f>
        <v>0</v>
      </c>
      <c r="Q120" s="29">
        <f>IF(入力シート!$M$6&lt;&gt;"",IF(入力シート!Q123&gt;4000,4000,入力シート!Q123),入力シート!Q123)</f>
        <v>0</v>
      </c>
      <c r="R120" s="29">
        <f>IF(入力シート!$M$6&lt;&gt;"",IF(入力シート!R123&gt;4000,4000,入力シート!R123),入力シート!R123)</f>
        <v>0</v>
      </c>
      <c r="S120" s="29">
        <f>IF(入力シート!$M$6&lt;&gt;"",IF(入力シート!S123&gt;4000,4000,入力シート!S123),入力シート!S123)</f>
        <v>0</v>
      </c>
      <c r="T120" s="29">
        <f>IF(入力シート!$M$6&lt;&gt;"",IF(入力シート!T123&gt;4000,4000,入力シート!T123),入力シート!T123)</f>
        <v>0</v>
      </c>
      <c r="U120" s="29">
        <f>IF(入力シート!$M$6&lt;&gt;"",IF(入力シート!U123&gt;4000,4000,入力シート!U123),入力シート!U123)</f>
        <v>0</v>
      </c>
      <c r="V120" s="29">
        <f>IF(入力シート!$M$6&lt;&gt;"",IF(入力シート!V123&gt;4000,4000,入力シート!V123),入力シート!V123)</f>
        <v>0</v>
      </c>
      <c r="W120" s="29">
        <f>IF(入力シート!$M$6&lt;&gt;"",IF(入力シート!W123&gt;4000,4000,入力シート!W123),入力シート!W123)</f>
        <v>0</v>
      </c>
      <c r="X120" s="29">
        <f>IF(入力シート!$M$6&lt;&gt;"",IF(入力シート!X123&gt;4000,4000,入力シート!X123),入力シート!X123)</f>
        <v>0</v>
      </c>
      <c r="Y120" s="29">
        <f>IF(入力シート!$M$6&lt;&gt;"",IF(入力シート!Y123&gt;4000,4000,入力シート!Y123),入力シート!Y123)</f>
        <v>0</v>
      </c>
      <c r="Z120" s="29">
        <f>IF(入力シート!$M$6&lt;&gt;"",IF(入力シート!Z123&gt;4000,4000,入力シート!Z123),入力シート!Z123)</f>
        <v>0</v>
      </c>
      <c r="AA120" s="29">
        <f>IF(入力シート!$M$6&lt;&gt;"",IF(入力シート!AA123&gt;4000,4000,入力シート!AA123),入力シート!AA123)</f>
        <v>0</v>
      </c>
      <c r="AB120" s="29">
        <f>IF(入力シート!$M$6&lt;&gt;"",IF(入力シート!AB123&gt;4000,4000,入力シート!AB123),入力シート!AB123)</f>
        <v>0</v>
      </c>
      <c r="AC120" s="29">
        <f>IF(入力シート!$M$6&lt;&gt;"",IF(入力シート!AC123&gt;4000,4000,入力シート!AC123),入力シート!AC123)</f>
        <v>0</v>
      </c>
      <c r="AD120" s="29">
        <f>IF(入力シート!$M$6&lt;&gt;"",IF(入力シート!AD123&gt;4000,4000,入力シート!AD123),入力シート!AD123)</f>
        <v>0</v>
      </c>
      <c r="AE120" s="29">
        <f>IF(入力シート!$M$6&lt;&gt;"",IF(入力シート!AE123&gt;4000,4000,入力シート!AE123),入力シート!AE123)</f>
        <v>0</v>
      </c>
      <c r="AF120" s="29">
        <f>IF(入力シート!$M$6&lt;&gt;"",IF(入力シート!AF123&gt;4000,4000,入力シート!AF123),入力シート!AF123)</f>
        <v>0</v>
      </c>
      <c r="AG120" s="29">
        <f>IF(入力シート!$M$6&lt;&gt;"",IF(入力シート!AG123&gt;4000,4000,入力シート!AG123),入力シート!AG123)</f>
        <v>0</v>
      </c>
      <c r="AH120" s="29">
        <f>IF(入力シート!$M$6&lt;&gt;"",IF(入力シート!AH123&gt;4000,4000,入力シート!AH123),入力シート!AH123)</f>
        <v>0</v>
      </c>
      <c r="AI120" s="29">
        <f>IF(入力シート!$M$6&lt;&gt;"",IF(入力シート!AI123&gt;4000,4000,入力シート!AI123),入力シート!AI123)</f>
        <v>0</v>
      </c>
      <c r="AJ120" s="29">
        <f>IF(入力シート!$M$6&lt;&gt;"",IF(入力シート!AJ123&gt;4000,4000,入力シート!AJ123),入力シート!AJ123)</f>
        <v>0</v>
      </c>
      <c r="AK120" s="29">
        <f>IF(入力シート!$M$6&lt;&gt;"",IF(入力シート!AK123&gt;4000,4000,入力シート!AK123),入力シート!AK123)</f>
        <v>0</v>
      </c>
      <c r="AL120" s="29">
        <f>IF(入力シート!$M$6&lt;&gt;"",IF(入力シート!AL123&gt;4000,4000,入力シート!AL123),入力シート!AL123)</f>
        <v>0</v>
      </c>
      <c r="AM120" s="29">
        <f>IF(入力シート!$M$6&lt;&gt;"",IF(入力シート!AM123&gt;4000,4000,入力シート!AM123),入力シート!AM123)</f>
        <v>0</v>
      </c>
      <c r="AN120" s="29">
        <f>IF(入力シート!$M$6&lt;&gt;"",IF(入力シート!AN123&gt;4000,4000,入力シート!AN123),入力シート!AN123)</f>
        <v>0</v>
      </c>
      <c r="AO120" s="29">
        <f>IF(入力シート!$M$6&lt;&gt;"",IF(入力シート!AO123&gt;4000,4000,入力シート!AO123),入力シート!AO123)</f>
        <v>0</v>
      </c>
      <c r="AP120" s="29">
        <f>IF(入力シート!$M$6&lt;&gt;"",IF(入力シート!AP123&gt;4000,4000,入力シート!AP123),入力シート!AP123)</f>
        <v>0</v>
      </c>
      <c r="AQ120" s="29">
        <f>IF(入力シート!$M$6&lt;&gt;"",IF(入力シート!AQ123&gt;4000,4000,入力シート!AQ123),入力シート!AQ123)</f>
        <v>0</v>
      </c>
      <c r="AR120" s="29">
        <f>IF(入力シート!$M$6&lt;&gt;"",IF(入力シート!AR123&gt;4000,4000,入力シート!AR123),入力シート!AR123)</f>
        <v>0</v>
      </c>
      <c r="AS120" s="29">
        <f>IF(入力シート!$M$6&lt;&gt;"",IF(入力シート!AS123&gt;4000,4000,入力シート!AS123),入力シート!AS123)</f>
        <v>0</v>
      </c>
      <c r="AT120" s="29">
        <f>IF(入力シート!$M$6&lt;&gt;"",IF(入力シート!AT123&gt;4000,4000,入力シート!AT123),入力シート!AT123)</f>
        <v>0</v>
      </c>
      <c r="AU120" s="29">
        <f>IF(入力シート!$M$6&lt;&gt;"",IF(入力シート!AU123&gt;4000,4000,入力シート!AU123),入力シート!AU123)</f>
        <v>0</v>
      </c>
      <c r="AV120" s="29">
        <f>IF(入力シート!$M$6&lt;&gt;"",IF(入力シート!AV123&gt;4000,4000,入力シート!AV123),入力シート!AV123)</f>
        <v>0</v>
      </c>
      <c r="AW120" s="29">
        <f>IF(入力シート!$M$6&lt;&gt;"",IF(入力シート!AW123&gt;4000,4000,入力シート!AW123),入力シート!AW123)</f>
        <v>0</v>
      </c>
      <c r="AX120" s="29">
        <f>IF(入力シート!$M$6&lt;&gt;"",IF(入力シート!AX123&gt;4000,4000,入力シート!AX123),入力シート!AX123)</f>
        <v>0</v>
      </c>
      <c r="AY120" s="29">
        <f>IF(入力シート!$M$6&lt;&gt;"",IF(入力シート!AY123&gt;4000,4000,入力シート!AY123),入力シート!AY123)</f>
        <v>0</v>
      </c>
      <c r="AZ120" s="29">
        <f>IF(入力シート!$M$6&lt;&gt;"",IF(入力シート!AZ123&gt;4000,4000,入力シート!AZ123),入力シート!AZ123)</f>
        <v>0</v>
      </c>
      <c r="BA120" s="29">
        <f>IF(入力シート!$M$6&lt;&gt;"",IF(入力シート!BA123&gt;4000,4000,入力シート!BA123),入力シート!BA123)</f>
        <v>0</v>
      </c>
      <c r="BB120" s="29">
        <f>IF(入力シート!$M$6&lt;&gt;"",IF(入力シート!BB123&gt;4000,4000,入力シート!BB123),入力シート!BB123)</f>
        <v>0</v>
      </c>
      <c r="BC120" s="29">
        <f>IF(入力シート!$M$6&lt;&gt;"",IF(入力シート!BC123&gt;4000,4000,入力シート!BC123),入力シート!BC123)</f>
        <v>0</v>
      </c>
      <c r="BD120" s="29">
        <f>IF(入力シート!$M$6&lt;&gt;"",IF(入力シート!BD123&gt;4000,4000,入力シート!BD123),入力シート!BD123)</f>
        <v>0</v>
      </c>
      <c r="BE120" s="29">
        <f>IF(入力シート!$M$6&lt;&gt;"",IF(入力シート!BE123&gt;4000,4000,入力シート!BE123),入力シート!BE123)</f>
        <v>0</v>
      </c>
      <c r="BF120" s="29">
        <f>IF(入力シート!$M$6&lt;&gt;"",IF(入力シート!BF123&gt;4000,4000,入力シート!BF123),入力シート!BF123)</f>
        <v>0</v>
      </c>
      <c r="BG120" s="29">
        <f>IF(入力シート!$M$6&lt;&gt;"",IF(入力シート!BG123&gt;4000,4000,入力シート!BG123),入力シート!BG123)</f>
        <v>0</v>
      </c>
      <c r="BH120" s="29">
        <f>IF(入力シート!$M$6&lt;&gt;"",IF(入力シート!BH123&gt;4000,4000,入力シート!BH123),入力シート!BH123)</f>
        <v>0</v>
      </c>
      <c r="BI120" s="29">
        <f>IF(入力シート!$M$6&lt;&gt;"",IF(入力シート!BI123&gt;4000,4000,入力シート!BI123),入力シート!BI123)</f>
        <v>0</v>
      </c>
      <c r="BJ120" s="30">
        <f>IF(入力シート!$M$6&lt;&gt;"",IF(入力シート!BJ123&gt;4000,4000,入力シート!BJ123),入力シート!BJ123)</f>
        <v>0</v>
      </c>
    </row>
    <row r="121" spans="1:62" x14ac:dyDescent="0.15">
      <c r="A121" s="7">
        <f t="shared" si="3"/>
        <v>112</v>
      </c>
      <c r="B121" s="29">
        <f>入力シート!B124</f>
        <v>0</v>
      </c>
      <c r="C121" s="29">
        <f>IF(入力シート!$M$6&lt;&gt;"",IF(入力シート!C124&gt;4000,4000,入力シート!C124),入力シート!C124)</f>
        <v>0</v>
      </c>
      <c r="D121" s="29">
        <f>IF(入力シート!$M$6&lt;&gt;"",IF(入力シート!D124&gt;4000,4000,入力シート!D124),入力シート!D124)</f>
        <v>0</v>
      </c>
      <c r="E121" s="29">
        <f>IF(入力シート!$M$6&lt;&gt;"",IF(入力シート!E124&gt;4000,4000,入力シート!E124),入力シート!E124)</f>
        <v>0</v>
      </c>
      <c r="F121" s="29">
        <f>IF(入力シート!$M$6&lt;&gt;"",IF(入力シート!F124&gt;4000,4000,入力シート!F124),入力シート!F124)</f>
        <v>0</v>
      </c>
      <c r="G121" s="29">
        <f>IF(入力シート!$M$6&lt;&gt;"",IF(入力シート!G124&gt;4000,4000,入力シート!G124),入力シート!G124)</f>
        <v>0</v>
      </c>
      <c r="H121" s="29">
        <f>IF(入力シート!$M$6&lt;&gt;"",IF(入力シート!H124&gt;4000,4000,入力シート!H124),入力シート!H124)</f>
        <v>0</v>
      </c>
      <c r="I121" s="29">
        <f>IF(入力シート!$M$6&lt;&gt;"",IF(入力シート!I124&gt;4000,4000,入力シート!I124),入力シート!I124)</f>
        <v>0</v>
      </c>
      <c r="J121" s="29">
        <f>IF(入力シート!$M$6&lt;&gt;"",IF(入力シート!J124&gt;4000,4000,入力シート!J124),入力シート!J124)</f>
        <v>0</v>
      </c>
      <c r="K121" s="29">
        <f>IF(入力シート!$M$6&lt;&gt;"",IF(入力シート!K124&gt;4000,4000,入力シート!K124),入力シート!K124)</f>
        <v>0</v>
      </c>
      <c r="L121" s="29">
        <f>IF(入力シート!$M$6&lt;&gt;"",IF(入力シート!L124&gt;4000,4000,入力シート!L124),入力シート!L124)</f>
        <v>0</v>
      </c>
      <c r="M121" s="29">
        <f>IF(入力シート!$M$6&lt;&gt;"",IF(入力シート!M124&gt;4000,4000,入力シート!M124),入力シート!M124)</f>
        <v>0</v>
      </c>
      <c r="N121" s="29">
        <f>IF(入力シート!$M$6&lt;&gt;"",IF(入力シート!N124&gt;4000,4000,入力シート!N124),入力シート!N124)</f>
        <v>0</v>
      </c>
      <c r="O121" s="29">
        <f>IF(入力シート!$M$6&lt;&gt;"",IF(入力シート!O124&gt;4000,4000,入力シート!O124),入力シート!O124)</f>
        <v>0</v>
      </c>
      <c r="P121" s="29">
        <f>IF(入力シート!$M$6&lt;&gt;"",IF(入力シート!P124&gt;4000,4000,入力シート!P124),入力シート!P124)</f>
        <v>0</v>
      </c>
      <c r="Q121" s="29">
        <f>IF(入力シート!$M$6&lt;&gt;"",IF(入力シート!Q124&gt;4000,4000,入力シート!Q124),入力シート!Q124)</f>
        <v>0</v>
      </c>
      <c r="R121" s="29">
        <f>IF(入力シート!$M$6&lt;&gt;"",IF(入力シート!R124&gt;4000,4000,入力シート!R124),入力シート!R124)</f>
        <v>0</v>
      </c>
      <c r="S121" s="29">
        <f>IF(入力シート!$M$6&lt;&gt;"",IF(入力シート!S124&gt;4000,4000,入力シート!S124),入力シート!S124)</f>
        <v>0</v>
      </c>
      <c r="T121" s="29">
        <f>IF(入力シート!$M$6&lt;&gt;"",IF(入力シート!T124&gt;4000,4000,入力シート!T124),入力シート!T124)</f>
        <v>0</v>
      </c>
      <c r="U121" s="29">
        <f>IF(入力シート!$M$6&lt;&gt;"",IF(入力シート!U124&gt;4000,4000,入力シート!U124),入力シート!U124)</f>
        <v>0</v>
      </c>
      <c r="V121" s="29">
        <f>IF(入力シート!$M$6&lt;&gt;"",IF(入力シート!V124&gt;4000,4000,入力シート!V124),入力シート!V124)</f>
        <v>0</v>
      </c>
      <c r="W121" s="29">
        <f>IF(入力シート!$M$6&lt;&gt;"",IF(入力シート!W124&gt;4000,4000,入力シート!W124),入力シート!W124)</f>
        <v>0</v>
      </c>
      <c r="X121" s="29">
        <f>IF(入力シート!$M$6&lt;&gt;"",IF(入力シート!X124&gt;4000,4000,入力シート!X124),入力シート!X124)</f>
        <v>0</v>
      </c>
      <c r="Y121" s="29">
        <f>IF(入力シート!$M$6&lt;&gt;"",IF(入力シート!Y124&gt;4000,4000,入力シート!Y124),入力シート!Y124)</f>
        <v>0</v>
      </c>
      <c r="Z121" s="29">
        <f>IF(入力シート!$M$6&lt;&gt;"",IF(入力シート!Z124&gt;4000,4000,入力シート!Z124),入力シート!Z124)</f>
        <v>0</v>
      </c>
      <c r="AA121" s="29">
        <f>IF(入力シート!$M$6&lt;&gt;"",IF(入力シート!AA124&gt;4000,4000,入力シート!AA124),入力シート!AA124)</f>
        <v>0</v>
      </c>
      <c r="AB121" s="29">
        <f>IF(入力シート!$M$6&lt;&gt;"",IF(入力シート!AB124&gt;4000,4000,入力シート!AB124),入力シート!AB124)</f>
        <v>0</v>
      </c>
      <c r="AC121" s="29">
        <f>IF(入力シート!$M$6&lt;&gt;"",IF(入力シート!AC124&gt;4000,4000,入力シート!AC124),入力シート!AC124)</f>
        <v>0</v>
      </c>
      <c r="AD121" s="29">
        <f>IF(入力シート!$M$6&lt;&gt;"",IF(入力シート!AD124&gt;4000,4000,入力シート!AD124),入力シート!AD124)</f>
        <v>0</v>
      </c>
      <c r="AE121" s="29">
        <f>IF(入力シート!$M$6&lt;&gt;"",IF(入力シート!AE124&gt;4000,4000,入力シート!AE124),入力シート!AE124)</f>
        <v>0</v>
      </c>
      <c r="AF121" s="29">
        <f>IF(入力シート!$M$6&lt;&gt;"",IF(入力シート!AF124&gt;4000,4000,入力シート!AF124),入力シート!AF124)</f>
        <v>0</v>
      </c>
      <c r="AG121" s="29">
        <f>IF(入力シート!$M$6&lt;&gt;"",IF(入力シート!AG124&gt;4000,4000,入力シート!AG124),入力シート!AG124)</f>
        <v>0</v>
      </c>
      <c r="AH121" s="29">
        <f>IF(入力シート!$M$6&lt;&gt;"",IF(入力シート!AH124&gt;4000,4000,入力シート!AH124),入力シート!AH124)</f>
        <v>0</v>
      </c>
      <c r="AI121" s="29">
        <f>IF(入力シート!$M$6&lt;&gt;"",IF(入力シート!AI124&gt;4000,4000,入力シート!AI124),入力シート!AI124)</f>
        <v>0</v>
      </c>
      <c r="AJ121" s="29">
        <f>IF(入力シート!$M$6&lt;&gt;"",IF(入力シート!AJ124&gt;4000,4000,入力シート!AJ124),入力シート!AJ124)</f>
        <v>0</v>
      </c>
      <c r="AK121" s="29">
        <f>IF(入力シート!$M$6&lt;&gt;"",IF(入力シート!AK124&gt;4000,4000,入力シート!AK124),入力シート!AK124)</f>
        <v>0</v>
      </c>
      <c r="AL121" s="29">
        <f>IF(入力シート!$M$6&lt;&gt;"",IF(入力シート!AL124&gt;4000,4000,入力シート!AL124),入力シート!AL124)</f>
        <v>0</v>
      </c>
      <c r="AM121" s="29">
        <f>IF(入力シート!$M$6&lt;&gt;"",IF(入力シート!AM124&gt;4000,4000,入力シート!AM124),入力シート!AM124)</f>
        <v>0</v>
      </c>
      <c r="AN121" s="29">
        <f>IF(入力シート!$M$6&lt;&gt;"",IF(入力シート!AN124&gt;4000,4000,入力シート!AN124),入力シート!AN124)</f>
        <v>0</v>
      </c>
      <c r="AO121" s="29">
        <f>IF(入力シート!$M$6&lt;&gt;"",IF(入力シート!AO124&gt;4000,4000,入力シート!AO124),入力シート!AO124)</f>
        <v>0</v>
      </c>
      <c r="AP121" s="29">
        <f>IF(入力シート!$M$6&lt;&gt;"",IF(入力シート!AP124&gt;4000,4000,入力シート!AP124),入力シート!AP124)</f>
        <v>0</v>
      </c>
      <c r="AQ121" s="29">
        <f>IF(入力シート!$M$6&lt;&gt;"",IF(入力シート!AQ124&gt;4000,4000,入力シート!AQ124),入力シート!AQ124)</f>
        <v>0</v>
      </c>
      <c r="AR121" s="29">
        <f>IF(入力シート!$M$6&lt;&gt;"",IF(入力シート!AR124&gt;4000,4000,入力シート!AR124),入力シート!AR124)</f>
        <v>0</v>
      </c>
      <c r="AS121" s="29">
        <f>IF(入力シート!$M$6&lt;&gt;"",IF(入力シート!AS124&gt;4000,4000,入力シート!AS124),入力シート!AS124)</f>
        <v>0</v>
      </c>
      <c r="AT121" s="29">
        <f>IF(入力シート!$M$6&lt;&gt;"",IF(入力シート!AT124&gt;4000,4000,入力シート!AT124),入力シート!AT124)</f>
        <v>0</v>
      </c>
      <c r="AU121" s="29">
        <f>IF(入力シート!$M$6&lt;&gt;"",IF(入力シート!AU124&gt;4000,4000,入力シート!AU124),入力シート!AU124)</f>
        <v>0</v>
      </c>
      <c r="AV121" s="29">
        <f>IF(入力シート!$M$6&lt;&gt;"",IF(入力シート!AV124&gt;4000,4000,入力シート!AV124),入力シート!AV124)</f>
        <v>0</v>
      </c>
      <c r="AW121" s="29">
        <f>IF(入力シート!$M$6&lt;&gt;"",IF(入力シート!AW124&gt;4000,4000,入力シート!AW124),入力シート!AW124)</f>
        <v>0</v>
      </c>
      <c r="AX121" s="29">
        <f>IF(入力シート!$M$6&lt;&gt;"",IF(入力シート!AX124&gt;4000,4000,入力シート!AX124),入力シート!AX124)</f>
        <v>0</v>
      </c>
      <c r="AY121" s="29">
        <f>IF(入力シート!$M$6&lt;&gt;"",IF(入力シート!AY124&gt;4000,4000,入力シート!AY124),入力シート!AY124)</f>
        <v>0</v>
      </c>
      <c r="AZ121" s="29">
        <f>IF(入力シート!$M$6&lt;&gt;"",IF(入力シート!AZ124&gt;4000,4000,入力シート!AZ124),入力シート!AZ124)</f>
        <v>0</v>
      </c>
      <c r="BA121" s="29">
        <f>IF(入力シート!$M$6&lt;&gt;"",IF(入力シート!BA124&gt;4000,4000,入力シート!BA124),入力シート!BA124)</f>
        <v>0</v>
      </c>
      <c r="BB121" s="29">
        <f>IF(入力シート!$M$6&lt;&gt;"",IF(入力シート!BB124&gt;4000,4000,入力シート!BB124),入力シート!BB124)</f>
        <v>0</v>
      </c>
      <c r="BC121" s="29">
        <f>IF(入力シート!$M$6&lt;&gt;"",IF(入力シート!BC124&gt;4000,4000,入力シート!BC124),入力シート!BC124)</f>
        <v>0</v>
      </c>
      <c r="BD121" s="29">
        <f>IF(入力シート!$M$6&lt;&gt;"",IF(入力シート!BD124&gt;4000,4000,入力シート!BD124),入力シート!BD124)</f>
        <v>0</v>
      </c>
      <c r="BE121" s="29">
        <f>IF(入力シート!$M$6&lt;&gt;"",IF(入力シート!BE124&gt;4000,4000,入力シート!BE124),入力シート!BE124)</f>
        <v>0</v>
      </c>
      <c r="BF121" s="29">
        <f>IF(入力シート!$M$6&lt;&gt;"",IF(入力シート!BF124&gt;4000,4000,入力シート!BF124),入力シート!BF124)</f>
        <v>0</v>
      </c>
      <c r="BG121" s="29">
        <f>IF(入力シート!$M$6&lt;&gt;"",IF(入力シート!BG124&gt;4000,4000,入力シート!BG124),入力シート!BG124)</f>
        <v>0</v>
      </c>
      <c r="BH121" s="29">
        <f>IF(入力シート!$M$6&lt;&gt;"",IF(入力シート!BH124&gt;4000,4000,入力シート!BH124),入力シート!BH124)</f>
        <v>0</v>
      </c>
      <c r="BI121" s="29">
        <f>IF(入力シート!$M$6&lt;&gt;"",IF(入力シート!BI124&gt;4000,4000,入力シート!BI124),入力シート!BI124)</f>
        <v>0</v>
      </c>
      <c r="BJ121" s="30">
        <f>IF(入力シート!$M$6&lt;&gt;"",IF(入力シート!BJ124&gt;4000,4000,入力シート!BJ124),入力シート!BJ124)</f>
        <v>0</v>
      </c>
    </row>
    <row r="122" spans="1:62" x14ac:dyDescent="0.15">
      <c r="A122" s="7">
        <f t="shared" si="3"/>
        <v>113</v>
      </c>
      <c r="B122" s="29">
        <f>入力シート!B125</f>
        <v>0</v>
      </c>
      <c r="C122" s="29">
        <f>IF(入力シート!$M$6&lt;&gt;"",IF(入力シート!C125&gt;4000,4000,入力シート!C125),入力シート!C125)</f>
        <v>0</v>
      </c>
      <c r="D122" s="29">
        <f>IF(入力シート!$M$6&lt;&gt;"",IF(入力シート!D125&gt;4000,4000,入力シート!D125),入力シート!D125)</f>
        <v>0</v>
      </c>
      <c r="E122" s="29">
        <f>IF(入力シート!$M$6&lt;&gt;"",IF(入力シート!E125&gt;4000,4000,入力シート!E125),入力シート!E125)</f>
        <v>0</v>
      </c>
      <c r="F122" s="29">
        <f>IF(入力シート!$M$6&lt;&gt;"",IF(入力シート!F125&gt;4000,4000,入力シート!F125),入力シート!F125)</f>
        <v>0</v>
      </c>
      <c r="G122" s="29">
        <f>IF(入力シート!$M$6&lt;&gt;"",IF(入力シート!G125&gt;4000,4000,入力シート!G125),入力シート!G125)</f>
        <v>0</v>
      </c>
      <c r="H122" s="29">
        <f>IF(入力シート!$M$6&lt;&gt;"",IF(入力シート!H125&gt;4000,4000,入力シート!H125),入力シート!H125)</f>
        <v>0</v>
      </c>
      <c r="I122" s="29">
        <f>IF(入力シート!$M$6&lt;&gt;"",IF(入力シート!I125&gt;4000,4000,入力シート!I125),入力シート!I125)</f>
        <v>0</v>
      </c>
      <c r="J122" s="29">
        <f>IF(入力シート!$M$6&lt;&gt;"",IF(入力シート!J125&gt;4000,4000,入力シート!J125),入力シート!J125)</f>
        <v>0</v>
      </c>
      <c r="K122" s="29">
        <f>IF(入力シート!$M$6&lt;&gt;"",IF(入力シート!K125&gt;4000,4000,入力シート!K125),入力シート!K125)</f>
        <v>0</v>
      </c>
      <c r="L122" s="29">
        <f>IF(入力シート!$M$6&lt;&gt;"",IF(入力シート!L125&gt;4000,4000,入力シート!L125),入力シート!L125)</f>
        <v>0</v>
      </c>
      <c r="M122" s="29">
        <f>IF(入力シート!$M$6&lt;&gt;"",IF(入力シート!M125&gt;4000,4000,入力シート!M125),入力シート!M125)</f>
        <v>0</v>
      </c>
      <c r="N122" s="29">
        <f>IF(入力シート!$M$6&lt;&gt;"",IF(入力シート!N125&gt;4000,4000,入力シート!N125),入力シート!N125)</f>
        <v>0</v>
      </c>
      <c r="O122" s="29">
        <f>IF(入力シート!$M$6&lt;&gt;"",IF(入力シート!O125&gt;4000,4000,入力シート!O125),入力シート!O125)</f>
        <v>0</v>
      </c>
      <c r="P122" s="29">
        <f>IF(入力シート!$M$6&lt;&gt;"",IF(入力シート!P125&gt;4000,4000,入力シート!P125),入力シート!P125)</f>
        <v>0</v>
      </c>
      <c r="Q122" s="29">
        <f>IF(入力シート!$M$6&lt;&gt;"",IF(入力シート!Q125&gt;4000,4000,入力シート!Q125),入力シート!Q125)</f>
        <v>0</v>
      </c>
      <c r="R122" s="29">
        <f>IF(入力シート!$M$6&lt;&gt;"",IF(入力シート!R125&gt;4000,4000,入力シート!R125),入力シート!R125)</f>
        <v>0</v>
      </c>
      <c r="S122" s="29">
        <f>IF(入力シート!$M$6&lt;&gt;"",IF(入力シート!S125&gt;4000,4000,入力シート!S125),入力シート!S125)</f>
        <v>0</v>
      </c>
      <c r="T122" s="29">
        <f>IF(入力シート!$M$6&lt;&gt;"",IF(入力シート!T125&gt;4000,4000,入力シート!T125),入力シート!T125)</f>
        <v>0</v>
      </c>
      <c r="U122" s="29">
        <f>IF(入力シート!$M$6&lt;&gt;"",IF(入力シート!U125&gt;4000,4000,入力シート!U125),入力シート!U125)</f>
        <v>0</v>
      </c>
      <c r="V122" s="29">
        <f>IF(入力シート!$M$6&lt;&gt;"",IF(入力シート!V125&gt;4000,4000,入力シート!V125),入力シート!V125)</f>
        <v>0</v>
      </c>
      <c r="W122" s="29">
        <f>IF(入力シート!$M$6&lt;&gt;"",IF(入力シート!W125&gt;4000,4000,入力シート!W125),入力シート!W125)</f>
        <v>0</v>
      </c>
      <c r="X122" s="29">
        <f>IF(入力シート!$M$6&lt;&gt;"",IF(入力シート!X125&gt;4000,4000,入力シート!X125),入力シート!X125)</f>
        <v>0</v>
      </c>
      <c r="Y122" s="29">
        <f>IF(入力シート!$M$6&lt;&gt;"",IF(入力シート!Y125&gt;4000,4000,入力シート!Y125),入力シート!Y125)</f>
        <v>0</v>
      </c>
      <c r="Z122" s="29">
        <f>IF(入力シート!$M$6&lt;&gt;"",IF(入力シート!Z125&gt;4000,4000,入力シート!Z125),入力シート!Z125)</f>
        <v>0</v>
      </c>
      <c r="AA122" s="29">
        <f>IF(入力シート!$M$6&lt;&gt;"",IF(入力シート!AA125&gt;4000,4000,入力シート!AA125),入力シート!AA125)</f>
        <v>0</v>
      </c>
      <c r="AB122" s="29">
        <f>IF(入力シート!$M$6&lt;&gt;"",IF(入力シート!AB125&gt;4000,4000,入力シート!AB125),入力シート!AB125)</f>
        <v>0</v>
      </c>
      <c r="AC122" s="29">
        <f>IF(入力シート!$M$6&lt;&gt;"",IF(入力シート!AC125&gt;4000,4000,入力シート!AC125),入力シート!AC125)</f>
        <v>0</v>
      </c>
      <c r="AD122" s="29">
        <f>IF(入力シート!$M$6&lt;&gt;"",IF(入力シート!AD125&gt;4000,4000,入力シート!AD125),入力シート!AD125)</f>
        <v>0</v>
      </c>
      <c r="AE122" s="29">
        <f>IF(入力シート!$M$6&lt;&gt;"",IF(入力シート!AE125&gt;4000,4000,入力シート!AE125),入力シート!AE125)</f>
        <v>0</v>
      </c>
      <c r="AF122" s="29">
        <f>IF(入力シート!$M$6&lt;&gt;"",IF(入力シート!AF125&gt;4000,4000,入力シート!AF125),入力シート!AF125)</f>
        <v>0</v>
      </c>
      <c r="AG122" s="29">
        <f>IF(入力シート!$M$6&lt;&gt;"",IF(入力シート!AG125&gt;4000,4000,入力シート!AG125),入力シート!AG125)</f>
        <v>0</v>
      </c>
      <c r="AH122" s="29">
        <f>IF(入力シート!$M$6&lt;&gt;"",IF(入力シート!AH125&gt;4000,4000,入力シート!AH125),入力シート!AH125)</f>
        <v>0</v>
      </c>
      <c r="AI122" s="29">
        <f>IF(入力シート!$M$6&lt;&gt;"",IF(入力シート!AI125&gt;4000,4000,入力シート!AI125),入力シート!AI125)</f>
        <v>0</v>
      </c>
      <c r="AJ122" s="29">
        <f>IF(入力シート!$M$6&lt;&gt;"",IF(入力シート!AJ125&gt;4000,4000,入力シート!AJ125),入力シート!AJ125)</f>
        <v>0</v>
      </c>
      <c r="AK122" s="29">
        <f>IF(入力シート!$M$6&lt;&gt;"",IF(入力シート!AK125&gt;4000,4000,入力シート!AK125),入力シート!AK125)</f>
        <v>0</v>
      </c>
      <c r="AL122" s="29">
        <f>IF(入力シート!$M$6&lt;&gt;"",IF(入力シート!AL125&gt;4000,4000,入力シート!AL125),入力シート!AL125)</f>
        <v>0</v>
      </c>
      <c r="AM122" s="29">
        <f>IF(入力シート!$M$6&lt;&gt;"",IF(入力シート!AM125&gt;4000,4000,入力シート!AM125),入力シート!AM125)</f>
        <v>0</v>
      </c>
      <c r="AN122" s="29">
        <f>IF(入力シート!$M$6&lt;&gt;"",IF(入力シート!AN125&gt;4000,4000,入力シート!AN125),入力シート!AN125)</f>
        <v>0</v>
      </c>
      <c r="AO122" s="29">
        <f>IF(入力シート!$M$6&lt;&gt;"",IF(入力シート!AO125&gt;4000,4000,入力シート!AO125),入力シート!AO125)</f>
        <v>0</v>
      </c>
      <c r="AP122" s="29">
        <f>IF(入力シート!$M$6&lt;&gt;"",IF(入力シート!AP125&gt;4000,4000,入力シート!AP125),入力シート!AP125)</f>
        <v>0</v>
      </c>
      <c r="AQ122" s="29">
        <f>IF(入力シート!$M$6&lt;&gt;"",IF(入力シート!AQ125&gt;4000,4000,入力シート!AQ125),入力シート!AQ125)</f>
        <v>0</v>
      </c>
      <c r="AR122" s="29">
        <f>IF(入力シート!$M$6&lt;&gt;"",IF(入力シート!AR125&gt;4000,4000,入力シート!AR125),入力シート!AR125)</f>
        <v>0</v>
      </c>
      <c r="AS122" s="29">
        <f>IF(入力シート!$M$6&lt;&gt;"",IF(入力シート!AS125&gt;4000,4000,入力シート!AS125),入力シート!AS125)</f>
        <v>0</v>
      </c>
      <c r="AT122" s="29">
        <f>IF(入力シート!$M$6&lt;&gt;"",IF(入力シート!AT125&gt;4000,4000,入力シート!AT125),入力シート!AT125)</f>
        <v>0</v>
      </c>
      <c r="AU122" s="29">
        <f>IF(入力シート!$M$6&lt;&gt;"",IF(入力シート!AU125&gt;4000,4000,入力シート!AU125),入力シート!AU125)</f>
        <v>0</v>
      </c>
      <c r="AV122" s="29">
        <f>IF(入力シート!$M$6&lt;&gt;"",IF(入力シート!AV125&gt;4000,4000,入力シート!AV125),入力シート!AV125)</f>
        <v>0</v>
      </c>
      <c r="AW122" s="29">
        <f>IF(入力シート!$M$6&lt;&gt;"",IF(入力シート!AW125&gt;4000,4000,入力シート!AW125),入力シート!AW125)</f>
        <v>0</v>
      </c>
      <c r="AX122" s="29">
        <f>IF(入力シート!$M$6&lt;&gt;"",IF(入力シート!AX125&gt;4000,4000,入力シート!AX125),入力シート!AX125)</f>
        <v>0</v>
      </c>
      <c r="AY122" s="29">
        <f>IF(入力シート!$M$6&lt;&gt;"",IF(入力シート!AY125&gt;4000,4000,入力シート!AY125),入力シート!AY125)</f>
        <v>0</v>
      </c>
      <c r="AZ122" s="29">
        <f>IF(入力シート!$M$6&lt;&gt;"",IF(入力シート!AZ125&gt;4000,4000,入力シート!AZ125),入力シート!AZ125)</f>
        <v>0</v>
      </c>
      <c r="BA122" s="29">
        <f>IF(入力シート!$M$6&lt;&gt;"",IF(入力シート!BA125&gt;4000,4000,入力シート!BA125),入力シート!BA125)</f>
        <v>0</v>
      </c>
      <c r="BB122" s="29">
        <f>IF(入力シート!$M$6&lt;&gt;"",IF(入力シート!BB125&gt;4000,4000,入力シート!BB125),入力シート!BB125)</f>
        <v>0</v>
      </c>
      <c r="BC122" s="29">
        <f>IF(入力シート!$M$6&lt;&gt;"",IF(入力シート!BC125&gt;4000,4000,入力シート!BC125),入力シート!BC125)</f>
        <v>0</v>
      </c>
      <c r="BD122" s="29">
        <f>IF(入力シート!$M$6&lt;&gt;"",IF(入力シート!BD125&gt;4000,4000,入力シート!BD125),入力シート!BD125)</f>
        <v>0</v>
      </c>
      <c r="BE122" s="29">
        <f>IF(入力シート!$M$6&lt;&gt;"",IF(入力シート!BE125&gt;4000,4000,入力シート!BE125),入力シート!BE125)</f>
        <v>0</v>
      </c>
      <c r="BF122" s="29">
        <f>IF(入力シート!$M$6&lt;&gt;"",IF(入力シート!BF125&gt;4000,4000,入力シート!BF125),入力シート!BF125)</f>
        <v>0</v>
      </c>
      <c r="BG122" s="29">
        <f>IF(入力シート!$M$6&lt;&gt;"",IF(入力シート!BG125&gt;4000,4000,入力シート!BG125),入力シート!BG125)</f>
        <v>0</v>
      </c>
      <c r="BH122" s="29">
        <f>IF(入力シート!$M$6&lt;&gt;"",IF(入力シート!BH125&gt;4000,4000,入力シート!BH125),入力シート!BH125)</f>
        <v>0</v>
      </c>
      <c r="BI122" s="29">
        <f>IF(入力シート!$M$6&lt;&gt;"",IF(入力シート!BI125&gt;4000,4000,入力シート!BI125),入力シート!BI125)</f>
        <v>0</v>
      </c>
      <c r="BJ122" s="30">
        <f>IF(入力シート!$M$6&lt;&gt;"",IF(入力シート!BJ125&gt;4000,4000,入力シート!BJ125),入力シート!BJ125)</f>
        <v>0</v>
      </c>
    </row>
    <row r="123" spans="1:62" x14ac:dyDescent="0.15">
      <c r="A123" s="7">
        <f t="shared" si="3"/>
        <v>114</v>
      </c>
      <c r="B123" s="29">
        <f>入力シート!B126</f>
        <v>0</v>
      </c>
      <c r="C123" s="29">
        <f>IF(入力シート!$M$6&lt;&gt;"",IF(入力シート!C126&gt;4000,4000,入力シート!C126),入力シート!C126)</f>
        <v>0</v>
      </c>
      <c r="D123" s="29">
        <f>IF(入力シート!$M$6&lt;&gt;"",IF(入力シート!D126&gt;4000,4000,入力シート!D126),入力シート!D126)</f>
        <v>0</v>
      </c>
      <c r="E123" s="29">
        <f>IF(入力シート!$M$6&lt;&gt;"",IF(入力シート!E126&gt;4000,4000,入力シート!E126),入力シート!E126)</f>
        <v>0</v>
      </c>
      <c r="F123" s="29">
        <f>IF(入力シート!$M$6&lt;&gt;"",IF(入力シート!F126&gt;4000,4000,入力シート!F126),入力シート!F126)</f>
        <v>0</v>
      </c>
      <c r="G123" s="29">
        <f>IF(入力シート!$M$6&lt;&gt;"",IF(入力シート!G126&gt;4000,4000,入力シート!G126),入力シート!G126)</f>
        <v>0</v>
      </c>
      <c r="H123" s="29">
        <f>IF(入力シート!$M$6&lt;&gt;"",IF(入力シート!H126&gt;4000,4000,入力シート!H126),入力シート!H126)</f>
        <v>0</v>
      </c>
      <c r="I123" s="29">
        <f>IF(入力シート!$M$6&lt;&gt;"",IF(入力シート!I126&gt;4000,4000,入力シート!I126),入力シート!I126)</f>
        <v>0</v>
      </c>
      <c r="J123" s="29">
        <f>IF(入力シート!$M$6&lt;&gt;"",IF(入力シート!J126&gt;4000,4000,入力シート!J126),入力シート!J126)</f>
        <v>0</v>
      </c>
      <c r="K123" s="29">
        <f>IF(入力シート!$M$6&lt;&gt;"",IF(入力シート!K126&gt;4000,4000,入力シート!K126),入力シート!K126)</f>
        <v>0</v>
      </c>
      <c r="L123" s="29">
        <f>IF(入力シート!$M$6&lt;&gt;"",IF(入力シート!L126&gt;4000,4000,入力シート!L126),入力シート!L126)</f>
        <v>0</v>
      </c>
      <c r="M123" s="29">
        <f>IF(入力シート!$M$6&lt;&gt;"",IF(入力シート!M126&gt;4000,4000,入力シート!M126),入力シート!M126)</f>
        <v>0</v>
      </c>
      <c r="N123" s="29">
        <f>IF(入力シート!$M$6&lt;&gt;"",IF(入力シート!N126&gt;4000,4000,入力シート!N126),入力シート!N126)</f>
        <v>0</v>
      </c>
      <c r="O123" s="29">
        <f>IF(入力シート!$M$6&lt;&gt;"",IF(入力シート!O126&gt;4000,4000,入力シート!O126),入力シート!O126)</f>
        <v>0</v>
      </c>
      <c r="P123" s="29">
        <f>IF(入力シート!$M$6&lt;&gt;"",IF(入力シート!P126&gt;4000,4000,入力シート!P126),入力シート!P126)</f>
        <v>0</v>
      </c>
      <c r="Q123" s="29">
        <f>IF(入力シート!$M$6&lt;&gt;"",IF(入力シート!Q126&gt;4000,4000,入力シート!Q126),入力シート!Q126)</f>
        <v>0</v>
      </c>
      <c r="R123" s="29">
        <f>IF(入力シート!$M$6&lt;&gt;"",IF(入力シート!R126&gt;4000,4000,入力シート!R126),入力シート!R126)</f>
        <v>0</v>
      </c>
      <c r="S123" s="29">
        <f>IF(入力シート!$M$6&lt;&gt;"",IF(入力シート!S126&gt;4000,4000,入力シート!S126),入力シート!S126)</f>
        <v>0</v>
      </c>
      <c r="T123" s="29">
        <f>IF(入力シート!$M$6&lt;&gt;"",IF(入力シート!T126&gt;4000,4000,入力シート!T126),入力シート!T126)</f>
        <v>0</v>
      </c>
      <c r="U123" s="29">
        <f>IF(入力シート!$M$6&lt;&gt;"",IF(入力シート!U126&gt;4000,4000,入力シート!U126),入力シート!U126)</f>
        <v>0</v>
      </c>
      <c r="V123" s="29">
        <f>IF(入力シート!$M$6&lt;&gt;"",IF(入力シート!V126&gt;4000,4000,入力シート!V126),入力シート!V126)</f>
        <v>0</v>
      </c>
      <c r="W123" s="29">
        <f>IF(入力シート!$M$6&lt;&gt;"",IF(入力シート!W126&gt;4000,4000,入力シート!W126),入力シート!W126)</f>
        <v>0</v>
      </c>
      <c r="X123" s="29">
        <f>IF(入力シート!$M$6&lt;&gt;"",IF(入力シート!X126&gt;4000,4000,入力シート!X126),入力シート!X126)</f>
        <v>0</v>
      </c>
      <c r="Y123" s="29">
        <f>IF(入力シート!$M$6&lt;&gt;"",IF(入力シート!Y126&gt;4000,4000,入力シート!Y126),入力シート!Y126)</f>
        <v>0</v>
      </c>
      <c r="Z123" s="29">
        <f>IF(入力シート!$M$6&lt;&gt;"",IF(入力シート!Z126&gt;4000,4000,入力シート!Z126),入力シート!Z126)</f>
        <v>0</v>
      </c>
      <c r="AA123" s="29">
        <f>IF(入力シート!$M$6&lt;&gt;"",IF(入力シート!AA126&gt;4000,4000,入力シート!AA126),入力シート!AA126)</f>
        <v>0</v>
      </c>
      <c r="AB123" s="29">
        <f>IF(入力シート!$M$6&lt;&gt;"",IF(入力シート!AB126&gt;4000,4000,入力シート!AB126),入力シート!AB126)</f>
        <v>0</v>
      </c>
      <c r="AC123" s="29">
        <f>IF(入力シート!$M$6&lt;&gt;"",IF(入力シート!AC126&gt;4000,4000,入力シート!AC126),入力シート!AC126)</f>
        <v>0</v>
      </c>
      <c r="AD123" s="29">
        <f>IF(入力シート!$M$6&lt;&gt;"",IF(入力シート!AD126&gt;4000,4000,入力シート!AD126),入力シート!AD126)</f>
        <v>0</v>
      </c>
      <c r="AE123" s="29">
        <f>IF(入力シート!$M$6&lt;&gt;"",IF(入力シート!AE126&gt;4000,4000,入力シート!AE126),入力シート!AE126)</f>
        <v>0</v>
      </c>
      <c r="AF123" s="29">
        <f>IF(入力シート!$M$6&lt;&gt;"",IF(入力シート!AF126&gt;4000,4000,入力シート!AF126),入力シート!AF126)</f>
        <v>0</v>
      </c>
      <c r="AG123" s="29">
        <f>IF(入力シート!$M$6&lt;&gt;"",IF(入力シート!AG126&gt;4000,4000,入力シート!AG126),入力シート!AG126)</f>
        <v>0</v>
      </c>
      <c r="AH123" s="29">
        <f>IF(入力シート!$M$6&lt;&gt;"",IF(入力シート!AH126&gt;4000,4000,入力シート!AH126),入力シート!AH126)</f>
        <v>0</v>
      </c>
      <c r="AI123" s="29">
        <f>IF(入力シート!$M$6&lt;&gt;"",IF(入力シート!AI126&gt;4000,4000,入力シート!AI126),入力シート!AI126)</f>
        <v>0</v>
      </c>
      <c r="AJ123" s="29">
        <f>IF(入力シート!$M$6&lt;&gt;"",IF(入力シート!AJ126&gt;4000,4000,入力シート!AJ126),入力シート!AJ126)</f>
        <v>0</v>
      </c>
      <c r="AK123" s="29">
        <f>IF(入力シート!$M$6&lt;&gt;"",IF(入力シート!AK126&gt;4000,4000,入力シート!AK126),入力シート!AK126)</f>
        <v>0</v>
      </c>
      <c r="AL123" s="29">
        <f>IF(入力シート!$M$6&lt;&gt;"",IF(入力シート!AL126&gt;4000,4000,入力シート!AL126),入力シート!AL126)</f>
        <v>0</v>
      </c>
      <c r="AM123" s="29">
        <f>IF(入力シート!$M$6&lt;&gt;"",IF(入力シート!AM126&gt;4000,4000,入力シート!AM126),入力シート!AM126)</f>
        <v>0</v>
      </c>
      <c r="AN123" s="29">
        <f>IF(入力シート!$M$6&lt;&gt;"",IF(入力シート!AN126&gt;4000,4000,入力シート!AN126),入力シート!AN126)</f>
        <v>0</v>
      </c>
      <c r="AO123" s="29">
        <f>IF(入力シート!$M$6&lt;&gt;"",IF(入力シート!AO126&gt;4000,4000,入力シート!AO126),入力シート!AO126)</f>
        <v>0</v>
      </c>
      <c r="AP123" s="29">
        <f>IF(入力シート!$M$6&lt;&gt;"",IF(入力シート!AP126&gt;4000,4000,入力シート!AP126),入力シート!AP126)</f>
        <v>0</v>
      </c>
      <c r="AQ123" s="29">
        <f>IF(入力シート!$M$6&lt;&gt;"",IF(入力シート!AQ126&gt;4000,4000,入力シート!AQ126),入力シート!AQ126)</f>
        <v>0</v>
      </c>
      <c r="AR123" s="29">
        <f>IF(入力シート!$M$6&lt;&gt;"",IF(入力シート!AR126&gt;4000,4000,入力シート!AR126),入力シート!AR126)</f>
        <v>0</v>
      </c>
      <c r="AS123" s="29">
        <f>IF(入力シート!$M$6&lt;&gt;"",IF(入力シート!AS126&gt;4000,4000,入力シート!AS126),入力シート!AS126)</f>
        <v>0</v>
      </c>
      <c r="AT123" s="29">
        <f>IF(入力シート!$M$6&lt;&gt;"",IF(入力シート!AT126&gt;4000,4000,入力シート!AT126),入力シート!AT126)</f>
        <v>0</v>
      </c>
      <c r="AU123" s="29">
        <f>IF(入力シート!$M$6&lt;&gt;"",IF(入力シート!AU126&gt;4000,4000,入力シート!AU126),入力シート!AU126)</f>
        <v>0</v>
      </c>
      <c r="AV123" s="29">
        <f>IF(入力シート!$M$6&lt;&gt;"",IF(入力シート!AV126&gt;4000,4000,入力シート!AV126),入力シート!AV126)</f>
        <v>0</v>
      </c>
      <c r="AW123" s="29">
        <f>IF(入力シート!$M$6&lt;&gt;"",IF(入力シート!AW126&gt;4000,4000,入力シート!AW126),入力シート!AW126)</f>
        <v>0</v>
      </c>
      <c r="AX123" s="29">
        <f>IF(入力シート!$M$6&lt;&gt;"",IF(入力シート!AX126&gt;4000,4000,入力シート!AX126),入力シート!AX126)</f>
        <v>0</v>
      </c>
      <c r="AY123" s="29">
        <f>IF(入力シート!$M$6&lt;&gt;"",IF(入力シート!AY126&gt;4000,4000,入力シート!AY126),入力シート!AY126)</f>
        <v>0</v>
      </c>
      <c r="AZ123" s="29">
        <f>IF(入力シート!$M$6&lt;&gt;"",IF(入力シート!AZ126&gt;4000,4000,入力シート!AZ126),入力シート!AZ126)</f>
        <v>0</v>
      </c>
      <c r="BA123" s="29">
        <f>IF(入力シート!$M$6&lt;&gt;"",IF(入力シート!BA126&gt;4000,4000,入力シート!BA126),入力シート!BA126)</f>
        <v>0</v>
      </c>
      <c r="BB123" s="29">
        <f>IF(入力シート!$M$6&lt;&gt;"",IF(入力シート!BB126&gt;4000,4000,入力シート!BB126),入力シート!BB126)</f>
        <v>0</v>
      </c>
      <c r="BC123" s="29">
        <f>IF(入力シート!$M$6&lt;&gt;"",IF(入力シート!BC126&gt;4000,4000,入力シート!BC126),入力シート!BC126)</f>
        <v>0</v>
      </c>
      <c r="BD123" s="29">
        <f>IF(入力シート!$M$6&lt;&gt;"",IF(入力シート!BD126&gt;4000,4000,入力シート!BD126),入力シート!BD126)</f>
        <v>0</v>
      </c>
      <c r="BE123" s="29">
        <f>IF(入力シート!$M$6&lt;&gt;"",IF(入力シート!BE126&gt;4000,4000,入力シート!BE126),入力シート!BE126)</f>
        <v>0</v>
      </c>
      <c r="BF123" s="29">
        <f>IF(入力シート!$M$6&lt;&gt;"",IF(入力シート!BF126&gt;4000,4000,入力シート!BF126),入力シート!BF126)</f>
        <v>0</v>
      </c>
      <c r="BG123" s="29">
        <f>IF(入力シート!$M$6&lt;&gt;"",IF(入力シート!BG126&gt;4000,4000,入力シート!BG126),入力シート!BG126)</f>
        <v>0</v>
      </c>
      <c r="BH123" s="29">
        <f>IF(入力シート!$M$6&lt;&gt;"",IF(入力シート!BH126&gt;4000,4000,入力シート!BH126),入力シート!BH126)</f>
        <v>0</v>
      </c>
      <c r="BI123" s="29">
        <f>IF(入力シート!$M$6&lt;&gt;"",IF(入力シート!BI126&gt;4000,4000,入力シート!BI126),入力シート!BI126)</f>
        <v>0</v>
      </c>
      <c r="BJ123" s="30">
        <f>IF(入力シート!$M$6&lt;&gt;"",IF(入力シート!BJ126&gt;4000,4000,入力シート!BJ126),入力シート!BJ126)</f>
        <v>0</v>
      </c>
    </row>
    <row r="124" spans="1:62" x14ac:dyDescent="0.15">
      <c r="A124" s="7">
        <f t="shared" si="3"/>
        <v>115</v>
      </c>
      <c r="B124" s="29">
        <f>入力シート!B127</f>
        <v>0</v>
      </c>
      <c r="C124" s="29">
        <f>IF(入力シート!$M$6&lt;&gt;"",IF(入力シート!C127&gt;4000,4000,入力シート!C127),入力シート!C127)</f>
        <v>0</v>
      </c>
      <c r="D124" s="29">
        <f>IF(入力シート!$M$6&lt;&gt;"",IF(入力シート!D127&gt;4000,4000,入力シート!D127),入力シート!D127)</f>
        <v>0</v>
      </c>
      <c r="E124" s="29">
        <f>IF(入力シート!$M$6&lt;&gt;"",IF(入力シート!E127&gt;4000,4000,入力シート!E127),入力シート!E127)</f>
        <v>0</v>
      </c>
      <c r="F124" s="29">
        <f>IF(入力シート!$M$6&lt;&gt;"",IF(入力シート!F127&gt;4000,4000,入力シート!F127),入力シート!F127)</f>
        <v>0</v>
      </c>
      <c r="G124" s="29">
        <f>IF(入力シート!$M$6&lt;&gt;"",IF(入力シート!G127&gt;4000,4000,入力シート!G127),入力シート!G127)</f>
        <v>0</v>
      </c>
      <c r="H124" s="29">
        <f>IF(入力シート!$M$6&lt;&gt;"",IF(入力シート!H127&gt;4000,4000,入力シート!H127),入力シート!H127)</f>
        <v>0</v>
      </c>
      <c r="I124" s="29">
        <f>IF(入力シート!$M$6&lt;&gt;"",IF(入力シート!I127&gt;4000,4000,入力シート!I127),入力シート!I127)</f>
        <v>0</v>
      </c>
      <c r="J124" s="29">
        <f>IF(入力シート!$M$6&lt;&gt;"",IF(入力シート!J127&gt;4000,4000,入力シート!J127),入力シート!J127)</f>
        <v>0</v>
      </c>
      <c r="K124" s="29">
        <f>IF(入力シート!$M$6&lt;&gt;"",IF(入力シート!K127&gt;4000,4000,入力シート!K127),入力シート!K127)</f>
        <v>0</v>
      </c>
      <c r="L124" s="29">
        <f>IF(入力シート!$M$6&lt;&gt;"",IF(入力シート!L127&gt;4000,4000,入力シート!L127),入力シート!L127)</f>
        <v>0</v>
      </c>
      <c r="M124" s="29">
        <f>IF(入力シート!$M$6&lt;&gt;"",IF(入力シート!M127&gt;4000,4000,入力シート!M127),入力シート!M127)</f>
        <v>0</v>
      </c>
      <c r="N124" s="29">
        <f>IF(入力シート!$M$6&lt;&gt;"",IF(入力シート!N127&gt;4000,4000,入力シート!N127),入力シート!N127)</f>
        <v>0</v>
      </c>
      <c r="O124" s="29">
        <f>IF(入力シート!$M$6&lt;&gt;"",IF(入力シート!O127&gt;4000,4000,入力シート!O127),入力シート!O127)</f>
        <v>0</v>
      </c>
      <c r="P124" s="29">
        <f>IF(入力シート!$M$6&lt;&gt;"",IF(入力シート!P127&gt;4000,4000,入力シート!P127),入力シート!P127)</f>
        <v>0</v>
      </c>
      <c r="Q124" s="29">
        <f>IF(入力シート!$M$6&lt;&gt;"",IF(入力シート!Q127&gt;4000,4000,入力シート!Q127),入力シート!Q127)</f>
        <v>0</v>
      </c>
      <c r="R124" s="29">
        <f>IF(入力シート!$M$6&lt;&gt;"",IF(入力シート!R127&gt;4000,4000,入力シート!R127),入力シート!R127)</f>
        <v>0</v>
      </c>
      <c r="S124" s="29">
        <f>IF(入力シート!$M$6&lt;&gt;"",IF(入力シート!S127&gt;4000,4000,入力シート!S127),入力シート!S127)</f>
        <v>0</v>
      </c>
      <c r="T124" s="29">
        <f>IF(入力シート!$M$6&lt;&gt;"",IF(入力シート!T127&gt;4000,4000,入力シート!T127),入力シート!T127)</f>
        <v>0</v>
      </c>
      <c r="U124" s="29">
        <f>IF(入力シート!$M$6&lt;&gt;"",IF(入力シート!U127&gt;4000,4000,入力シート!U127),入力シート!U127)</f>
        <v>0</v>
      </c>
      <c r="V124" s="29">
        <f>IF(入力シート!$M$6&lt;&gt;"",IF(入力シート!V127&gt;4000,4000,入力シート!V127),入力シート!V127)</f>
        <v>0</v>
      </c>
      <c r="W124" s="29">
        <f>IF(入力シート!$M$6&lt;&gt;"",IF(入力シート!W127&gt;4000,4000,入力シート!W127),入力シート!W127)</f>
        <v>0</v>
      </c>
      <c r="X124" s="29">
        <f>IF(入力シート!$M$6&lt;&gt;"",IF(入力シート!X127&gt;4000,4000,入力シート!X127),入力シート!X127)</f>
        <v>0</v>
      </c>
      <c r="Y124" s="29">
        <f>IF(入力シート!$M$6&lt;&gt;"",IF(入力シート!Y127&gt;4000,4000,入力シート!Y127),入力シート!Y127)</f>
        <v>0</v>
      </c>
      <c r="Z124" s="29">
        <f>IF(入力シート!$M$6&lt;&gt;"",IF(入力シート!Z127&gt;4000,4000,入力シート!Z127),入力シート!Z127)</f>
        <v>0</v>
      </c>
      <c r="AA124" s="29">
        <f>IF(入力シート!$M$6&lt;&gt;"",IF(入力シート!AA127&gt;4000,4000,入力シート!AA127),入力シート!AA127)</f>
        <v>0</v>
      </c>
      <c r="AB124" s="29">
        <f>IF(入力シート!$M$6&lt;&gt;"",IF(入力シート!AB127&gt;4000,4000,入力シート!AB127),入力シート!AB127)</f>
        <v>0</v>
      </c>
      <c r="AC124" s="29">
        <f>IF(入力シート!$M$6&lt;&gt;"",IF(入力シート!AC127&gt;4000,4000,入力シート!AC127),入力シート!AC127)</f>
        <v>0</v>
      </c>
      <c r="AD124" s="29">
        <f>IF(入力シート!$M$6&lt;&gt;"",IF(入力シート!AD127&gt;4000,4000,入力シート!AD127),入力シート!AD127)</f>
        <v>0</v>
      </c>
      <c r="AE124" s="29">
        <f>IF(入力シート!$M$6&lt;&gt;"",IF(入力シート!AE127&gt;4000,4000,入力シート!AE127),入力シート!AE127)</f>
        <v>0</v>
      </c>
      <c r="AF124" s="29">
        <f>IF(入力シート!$M$6&lt;&gt;"",IF(入力シート!AF127&gt;4000,4000,入力シート!AF127),入力シート!AF127)</f>
        <v>0</v>
      </c>
      <c r="AG124" s="29">
        <f>IF(入力シート!$M$6&lt;&gt;"",IF(入力シート!AG127&gt;4000,4000,入力シート!AG127),入力シート!AG127)</f>
        <v>0</v>
      </c>
      <c r="AH124" s="29">
        <f>IF(入力シート!$M$6&lt;&gt;"",IF(入力シート!AH127&gt;4000,4000,入力シート!AH127),入力シート!AH127)</f>
        <v>0</v>
      </c>
      <c r="AI124" s="29">
        <f>IF(入力シート!$M$6&lt;&gt;"",IF(入力シート!AI127&gt;4000,4000,入力シート!AI127),入力シート!AI127)</f>
        <v>0</v>
      </c>
      <c r="AJ124" s="29">
        <f>IF(入力シート!$M$6&lt;&gt;"",IF(入力シート!AJ127&gt;4000,4000,入力シート!AJ127),入力シート!AJ127)</f>
        <v>0</v>
      </c>
      <c r="AK124" s="29">
        <f>IF(入力シート!$M$6&lt;&gt;"",IF(入力シート!AK127&gt;4000,4000,入力シート!AK127),入力シート!AK127)</f>
        <v>0</v>
      </c>
      <c r="AL124" s="29">
        <f>IF(入力シート!$M$6&lt;&gt;"",IF(入力シート!AL127&gt;4000,4000,入力シート!AL127),入力シート!AL127)</f>
        <v>0</v>
      </c>
      <c r="AM124" s="29">
        <f>IF(入力シート!$M$6&lt;&gt;"",IF(入力シート!AM127&gt;4000,4000,入力シート!AM127),入力シート!AM127)</f>
        <v>0</v>
      </c>
      <c r="AN124" s="29">
        <f>IF(入力シート!$M$6&lt;&gt;"",IF(入力シート!AN127&gt;4000,4000,入力シート!AN127),入力シート!AN127)</f>
        <v>0</v>
      </c>
      <c r="AO124" s="29">
        <f>IF(入力シート!$M$6&lt;&gt;"",IF(入力シート!AO127&gt;4000,4000,入力シート!AO127),入力シート!AO127)</f>
        <v>0</v>
      </c>
      <c r="AP124" s="29">
        <f>IF(入力シート!$M$6&lt;&gt;"",IF(入力シート!AP127&gt;4000,4000,入力シート!AP127),入力シート!AP127)</f>
        <v>0</v>
      </c>
      <c r="AQ124" s="29">
        <f>IF(入力シート!$M$6&lt;&gt;"",IF(入力シート!AQ127&gt;4000,4000,入力シート!AQ127),入力シート!AQ127)</f>
        <v>0</v>
      </c>
      <c r="AR124" s="29">
        <f>IF(入力シート!$M$6&lt;&gt;"",IF(入力シート!AR127&gt;4000,4000,入力シート!AR127),入力シート!AR127)</f>
        <v>0</v>
      </c>
      <c r="AS124" s="29">
        <f>IF(入力シート!$M$6&lt;&gt;"",IF(入力シート!AS127&gt;4000,4000,入力シート!AS127),入力シート!AS127)</f>
        <v>0</v>
      </c>
      <c r="AT124" s="29">
        <f>IF(入力シート!$M$6&lt;&gt;"",IF(入力シート!AT127&gt;4000,4000,入力シート!AT127),入力シート!AT127)</f>
        <v>0</v>
      </c>
      <c r="AU124" s="29">
        <f>IF(入力シート!$M$6&lt;&gt;"",IF(入力シート!AU127&gt;4000,4000,入力シート!AU127),入力シート!AU127)</f>
        <v>0</v>
      </c>
      <c r="AV124" s="29">
        <f>IF(入力シート!$M$6&lt;&gt;"",IF(入力シート!AV127&gt;4000,4000,入力シート!AV127),入力シート!AV127)</f>
        <v>0</v>
      </c>
      <c r="AW124" s="29">
        <f>IF(入力シート!$M$6&lt;&gt;"",IF(入力シート!AW127&gt;4000,4000,入力シート!AW127),入力シート!AW127)</f>
        <v>0</v>
      </c>
      <c r="AX124" s="29">
        <f>IF(入力シート!$M$6&lt;&gt;"",IF(入力シート!AX127&gt;4000,4000,入力シート!AX127),入力シート!AX127)</f>
        <v>0</v>
      </c>
      <c r="AY124" s="29">
        <f>IF(入力シート!$M$6&lt;&gt;"",IF(入力シート!AY127&gt;4000,4000,入力シート!AY127),入力シート!AY127)</f>
        <v>0</v>
      </c>
      <c r="AZ124" s="29">
        <f>IF(入力シート!$M$6&lt;&gt;"",IF(入力シート!AZ127&gt;4000,4000,入力シート!AZ127),入力シート!AZ127)</f>
        <v>0</v>
      </c>
      <c r="BA124" s="29">
        <f>IF(入力シート!$M$6&lt;&gt;"",IF(入力シート!BA127&gt;4000,4000,入力シート!BA127),入力シート!BA127)</f>
        <v>0</v>
      </c>
      <c r="BB124" s="29">
        <f>IF(入力シート!$M$6&lt;&gt;"",IF(入力シート!BB127&gt;4000,4000,入力シート!BB127),入力シート!BB127)</f>
        <v>0</v>
      </c>
      <c r="BC124" s="29">
        <f>IF(入力シート!$M$6&lt;&gt;"",IF(入力シート!BC127&gt;4000,4000,入力シート!BC127),入力シート!BC127)</f>
        <v>0</v>
      </c>
      <c r="BD124" s="29">
        <f>IF(入力シート!$M$6&lt;&gt;"",IF(入力シート!BD127&gt;4000,4000,入力シート!BD127),入力シート!BD127)</f>
        <v>0</v>
      </c>
      <c r="BE124" s="29">
        <f>IF(入力シート!$M$6&lt;&gt;"",IF(入力シート!BE127&gt;4000,4000,入力シート!BE127),入力シート!BE127)</f>
        <v>0</v>
      </c>
      <c r="BF124" s="29">
        <f>IF(入力シート!$M$6&lt;&gt;"",IF(入力シート!BF127&gt;4000,4000,入力シート!BF127),入力シート!BF127)</f>
        <v>0</v>
      </c>
      <c r="BG124" s="29">
        <f>IF(入力シート!$M$6&lt;&gt;"",IF(入力シート!BG127&gt;4000,4000,入力シート!BG127),入力シート!BG127)</f>
        <v>0</v>
      </c>
      <c r="BH124" s="29">
        <f>IF(入力シート!$M$6&lt;&gt;"",IF(入力シート!BH127&gt;4000,4000,入力シート!BH127),入力シート!BH127)</f>
        <v>0</v>
      </c>
      <c r="BI124" s="29">
        <f>IF(入力シート!$M$6&lt;&gt;"",IF(入力シート!BI127&gt;4000,4000,入力シート!BI127),入力シート!BI127)</f>
        <v>0</v>
      </c>
      <c r="BJ124" s="30">
        <f>IF(入力シート!$M$6&lt;&gt;"",IF(入力シート!BJ127&gt;4000,4000,入力シート!BJ127),入力シート!BJ127)</f>
        <v>0</v>
      </c>
    </row>
    <row r="125" spans="1:62" x14ac:dyDescent="0.15">
      <c r="A125" s="7">
        <f t="shared" si="3"/>
        <v>116</v>
      </c>
      <c r="B125" s="29">
        <f>入力シート!B128</f>
        <v>0</v>
      </c>
      <c r="C125" s="29">
        <f>IF(入力シート!$M$6&lt;&gt;"",IF(入力シート!C128&gt;4000,4000,入力シート!C128),入力シート!C128)</f>
        <v>0</v>
      </c>
      <c r="D125" s="29">
        <f>IF(入力シート!$M$6&lt;&gt;"",IF(入力シート!D128&gt;4000,4000,入力シート!D128),入力シート!D128)</f>
        <v>0</v>
      </c>
      <c r="E125" s="29">
        <f>IF(入力シート!$M$6&lt;&gt;"",IF(入力シート!E128&gt;4000,4000,入力シート!E128),入力シート!E128)</f>
        <v>0</v>
      </c>
      <c r="F125" s="29">
        <f>IF(入力シート!$M$6&lt;&gt;"",IF(入力シート!F128&gt;4000,4000,入力シート!F128),入力シート!F128)</f>
        <v>0</v>
      </c>
      <c r="G125" s="29">
        <f>IF(入力シート!$M$6&lt;&gt;"",IF(入力シート!G128&gt;4000,4000,入力シート!G128),入力シート!G128)</f>
        <v>0</v>
      </c>
      <c r="H125" s="29">
        <f>IF(入力シート!$M$6&lt;&gt;"",IF(入力シート!H128&gt;4000,4000,入力シート!H128),入力シート!H128)</f>
        <v>0</v>
      </c>
      <c r="I125" s="29">
        <f>IF(入力シート!$M$6&lt;&gt;"",IF(入力シート!I128&gt;4000,4000,入力シート!I128),入力シート!I128)</f>
        <v>0</v>
      </c>
      <c r="J125" s="29">
        <f>IF(入力シート!$M$6&lt;&gt;"",IF(入力シート!J128&gt;4000,4000,入力シート!J128),入力シート!J128)</f>
        <v>0</v>
      </c>
      <c r="K125" s="29">
        <f>IF(入力シート!$M$6&lt;&gt;"",IF(入力シート!K128&gt;4000,4000,入力シート!K128),入力シート!K128)</f>
        <v>0</v>
      </c>
      <c r="L125" s="29">
        <f>IF(入力シート!$M$6&lt;&gt;"",IF(入力シート!L128&gt;4000,4000,入力シート!L128),入力シート!L128)</f>
        <v>0</v>
      </c>
      <c r="M125" s="29">
        <f>IF(入力シート!$M$6&lt;&gt;"",IF(入力シート!M128&gt;4000,4000,入力シート!M128),入力シート!M128)</f>
        <v>0</v>
      </c>
      <c r="N125" s="29">
        <f>IF(入力シート!$M$6&lt;&gt;"",IF(入力シート!N128&gt;4000,4000,入力シート!N128),入力シート!N128)</f>
        <v>0</v>
      </c>
      <c r="O125" s="29">
        <f>IF(入力シート!$M$6&lt;&gt;"",IF(入力シート!O128&gt;4000,4000,入力シート!O128),入力シート!O128)</f>
        <v>0</v>
      </c>
      <c r="P125" s="29">
        <f>IF(入力シート!$M$6&lt;&gt;"",IF(入力シート!P128&gt;4000,4000,入力シート!P128),入力シート!P128)</f>
        <v>0</v>
      </c>
      <c r="Q125" s="29">
        <f>IF(入力シート!$M$6&lt;&gt;"",IF(入力シート!Q128&gt;4000,4000,入力シート!Q128),入力シート!Q128)</f>
        <v>0</v>
      </c>
      <c r="R125" s="29">
        <f>IF(入力シート!$M$6&lt;&gt;"",IF(入力シート!R128&gt;4000,4000,入力シート!R128),入力シート!R128)</f>
        <v>0</v>
      </c>
      <c r="S125" s="29">
        <f>IF(入力シート!$M$6&lt;&gt;"",IF(入力シート!S128&gt;4000,4000,入力シート!S128),入力シート!S128)</f>
        <v>0</v>
      </c>
      <c r="T125" s="29">
        <f>IF(入力シート!$M$6&lt;&gt;"",IF(入力シート!T128&gt;4000,4000,入力シート!T128),入力シート!T128)</f>
        <v>0</v>
      </c>
      <c r="U125" s="29">
        <f>IF(入力シート!$M$6&lt;&gt;"",IF(入力シート!U128&gt;4000,4000,入力シート!U128),入力シート!U128)</f>
        <v>0</v>
      </c>
      <c r="V125" s="29">
        <f>IF(入力シート!$M$6&lt;&gt;"",IF(入力シート!V128&gt;4000,4000,入力シート!V128),入力シート!V128)</f>
        <v>0</v>
      </c>
      <c r="W125" s="29">
        <f>IF(入力シート!$M$6&lt;&gt;"",IF(入力シート!W128&gt;4000,4000,入力シート!W128),入力シート!W128)</f>
        <v>0</v>
      </c>
      <c r="X125" s="29">
        <f>IF(入力シート!$M$6&lt;&gt;"",IF(入力シート!X128&gt;4000,4000,入力シート!X128),入力シート!X128)</f>
        <v>0</v>
      </c>
      <c r="Y125" s="29">
        <f>IF(入力シート!$M$6&lt;&gt;"",IF(入力シート!Y128&gt;4000,4000,入力シート!Y128),入力シート!Y128)</f>
        <v>0</v>
      </c>
      <c r="Z125" s="29">
        <f>IF(入力シート!$M$6&lt;&gt;"",IF(入力シート!Z128&gt;4000,4000,入力シート!Z128),入力シート!Z128)</f>
        <v>0</v>
      </c>
      <c r="AA125" s="29">
        <f>IF(入力シート!$M$6&lt;&gt;"",IF(入力シート!AA128&gt;4000,4000,入力シート!AA128),入力シート!AA128)</f>
        <v>0</v>
      </c>
      <c r="AB125" s="29">
        <f>IF(入力シート!$M$6&lt;&gt;"",IF(入力シート!AB128&gt;4000,4000,入力シート!AB128),入力シート!AB128)</f>
        <v>0</v>
      </c>
      <c r="AC125" s="29">
        <f>IF(入力シート!$M$6&lt;&gt;"",IF(入力シート!AC128&gt;4000,4000,入力シート!AC128),入力シート!AC128)</f>
        <v>0</v>
      </c>
      <c r="AD125" s="29">
        <f>IF(入力シート!$M$6&lt;&gt;"",IF(入力シート!AD128&gt;4000,4000,入力シート!AD128),入力シート!AD128)</f>
        <v>0</v>
      </c>
      <c r="AE125" s="29">
        <f>IF(入力シート!$M$6&lt;&gt;"",IF(入力シート!AE128&gt;4000,4000,入力シート!AE128),入力シート!AE128)</f>
        <v>0</v>
      </c>
      <c r="AF125" s="29">
        <f>IF(入力シート!$M$6&lt;&gt;"",IF(入力シート!AF128&gt;4000,4000,入力シート!AF128),入力シート!AF128)</f>
        <v>0</v>
      </c>
      <c r="AG125" s="29">
        <f>IF(入力シート!$M$6&lt;&gt;"",IF(入力シート!AG128&gt;4000,4000,入力シート!AG128),入力シート!AG128)</f>
        <v>0</v>
      </c>
      <c r="AH125" s="29">
        <f>IF(入力シート!$M$6&lt;&gt;"",IF(入力シート!AH128&gt;4000,4000,入力シート!AH128),入力シート!AH128)</f>
        <v>0</v>
      </c>
      <c r="AI125" s="29">
        <f>IF(入力シート!$M$6&lt;&gt;"",IF(入力シート!AI128&gt;4000,4000,入力シート!AI128),入力シート!AI128)</f>
        <v>0</v>
      </c>
      <c r="AJ125" s="29">
        <f>IF(入力シート!$M$6&lt;&gt;"",IF(入力シート!AJ128&gt;4000,4000,入力シート!AJ128),入力シート!AJ128)</f>
        <v>0</v>
      </c>
      <c r="AK125" s="29">
        <f>IF(入力シート!$M$6&lt;&gt;"",IF(入力シート!AK128&gt;4000,4000,入力シート!AK128),入力シート!AK128)</f>
        <v>0</v>
      </c>
      <c r="AL125" s="29">
        <f>IF(入力シート!$M$6&lt;&gt;"",IF(入力シート!AL128&gt;4000,4000,入力シート!AL128),入力シート!AL128)</f>
        <v>0</v>
      </c>
      <c r="AM125" s="29">
        <f>IF(入力シート!$M$6&lt;&gt;"",IF(入力シート!AM128&gt;4000,4000,入力シート!AM128),入力シート!AM128)</f>
        <v>0</v>
      </c>
      <c r="AN125" s="29">
        <f>IF(入力シート!$M$6&lt;&gt;"",IF(入力シート!AN128&gt;4000,4000,入力シート!AN128),入力シート!AN128)</f>
        <v>0</v>
      </c>
      <c r="AO125" s="29">
        <f>IF(入力シート!$M$6&lt;&gt;"",IF(入力シート!AO128&gt;4000,4000,入力シート!AO128),入力シート!AO128)</f>
        <v>0</v>
      </c>
      <c r="AP125" s="29">
        <f>IF(入力シート!$M$6&lt;&gt;"",IF(入力シート!AP128&gt;4000,4000,入力シート!AP128),入力シート!AP128)</f>
        <v>0</v>
      </c>
      <c r="AQ125" s="29">
        <f>IF(入力シート!$M$6&lt;&gt;"",IF(入力シート!AQ128&gt;4000,4000,入力シート!AQ128),入力シート!AQ128)</f>
        <v>0</v>
      </c>
      <c r="AR125" s="29">
        <f>IF(入力シート!$M$6&lt;&gt;"",IF(入力シート!AR128&gt;4000,4000,入力シート!AR128),入力シート!AR128)</f>
        <v>0</v>
      </c>
      <c r="AS125" s="29">
        <f>IF(入力シート!$M$6&lt;&gt;"",IF(入力シート!AS128&gt;4000,4000,入力シート!AS128),入力シート!AS128)</f>
        <v>0</v>
      </c>
      <c r="AT125" s="29">
        <f>IF(入力シート!$M$6&lt;&gt;"",IF(入力シート!AT128&gt;4000,4000,入力シート!AT128),入力シート!AT128)</f>
        <v>0</v>
      </c>
      <c r="AU125" s="29">
        <f>IF(入力シート!$M$6&lt;&gt;"",IF(入力シート!AU128&gt;4000,4000,入力シート!AU128),入力シート!AU128)</f>
        <v>0</v>
      </c>
      <c r="AV125" s="29">
        <f>IF(入力シート!$M$6&lt;&gt;"",IF(入力シート!AV128&gt;4000,4000,入力シート!AV128),入力シート!AV128)</f>
        <v>0</v>
      </c>
      <c r="AW125" s="29">
        <f>IF(入力シート!$M$6&lt;&gt;"",IF(入力シート!AW128&gt;4000,4000,入力シート!AW128),入力シート!AW128)</f>
        <v>0</v>
      </c>
      <c r="AX125" s="29">
        <f>IF(入力シート!$M$6&lt;&gt;"",IF(入力シート!AX128&gt;4000,4000,入力シート!AX128),入力シート!AX128)</f>
        <v>0</v>
      </c>
      <c r="AY125" s="29">
        <f>IF(入力シート!$M$6&lt;&gt;"",IF(入力シート!AY128&gt;4000,4000,入力シート!AY128),入力シート!AY128)</f>
        <v>0</v>
      </c>
      <c r="AZ125" s="29">
        <f>IF(入力シート!$M$6&lt;&gt;"",IF(入力シート!AZ128&gt;4000,4000,入力シート!AZ128),入力シート!AZ128)</f>
        <v>0</v>
      </c>
      <c r="BA125" s="29">
        <f>IF(入力シート!$M$6&lt;&gt;"",IF(入力シート!BA128&gt;4000,4000,入力シート!BA128),入力シート!BA128)</f>
        <v>0</v>
      </c>
      <c r="BB125" s="29">
        <f>IF(入力シート!$M$6&lt;&gt;"",IF(入力シート!BB128&gt;4000,4000,入力シート!BB128),入力シート!BB128)</f>
        <v>0</v>
      </c>
      <c r="BC125" s="29">
        <f>IF(入力シート!$M$6&lt;&gt;"",IF(入力シート!BC128&gt;4000,4000,入力シート!BC128),入力シート!BC128)</f>
        <v>0</v>
      </c>
      <c r="BD125" s="29">
        <f>IF(入力シート!$M$6&lt;&gt;"",IF(入力シート!BD128&gt;4000,4000,入力シート!BD128),入力シート!BD128)</f>
        <v>0</v>
      </c>
      <c r="BE125" s="29">
        <f>IF(入力シート!$M$6&lt;&gt;"",IF(入力シート!BE128&gt;4000,4000,入力シート!BE128),入力シート!BE128)</f>
        <v>0</v>
      </c>
      <c r="BF125" s="29">
        <f>IF(入力シート!$M$6&lt;&gt;"",IF(入力シート!BF128&gt;4000,4000,入力シート!BF128),入力シート!BF128)</f>
        <v>0</v>
      </c>
      <c r="BG125" s="29">
        <f>IF(入力シート!$M$6&lt;&gt;"",IF(入力シート!BG128&gt;4000,4000,入力シート!BG128),入力シート!BG128)</f>
        <v>0</v>
      </c>
      <c r="BH125" s="29">
        <f>IF(入力シート!$M$6&lt;&gt;"",IF(入力シート!BH128&gt;4000,4000,入力シート!BH128),入力シート!BH128)</f>
        <v>0</v>
      </c>
      <c r="BI125" s="29">
        <f>IF(入力シート!$M$6&lt;&gt;"",IF(入力シート!BI128&gt;4000,4000,入力シート!BI128),入力シート!BI128)</f>
        <v>0</v>
      </c>
      <c r="BJ125" s="30">
        <f>IF(入力シート!$M$6&lt;&gt;"",IF(入力シート!BJ128&gt;4000,4000,入力シート!BJ128),入力シート!BJ128)</f>
        <v>0</v>
      </c>
    </row>
    <row r="126" spans="1:62" x14ac:dyDescent="0.15">
      <c r="A126" s="7">
        <f t="shared" si="3"/>
        <v>117</v>
      </c>
      <c r="B126" s="29">
        <f>入力シート!B129</f>
        <v>0</v>
      </c>
      <c r="C126" s="29">
        <f>IF(入力シート!$M$6&lt;&gt;"",IF(入力シート!C129&gt;4000,4000,入力シート!C129),入力シート!C129)</f>
        <v>0</v>
      </c>
      <c r="D126" s="29">
        <f>IF(入力シート!$M$6&lt;&gt;"",IF(入力シート!D129&gt;4000,4000,入力シート!D129),入力シート!D129)</f>
        <v>0</v>
      </c>
      <c r="E126" s="29">
        <f>IF(入力シート!$M$6&lt;&gt;"",IF(入力シート!E129&gt;4000,4000,入力シート!E129),入力シート!E129)</f>
        <v>0</v>
      </c>
      <c r="F126" s="29">
        <f>IF(入力シート!$M$6&lt;&gt;"",IF(入力シート!F129&gt;4000,4000,入力シート!F129),入力シート!F129)</f>
        <v>0</v>
      </c>
      <c r="G126" s="29">
        <f>IF(入力シート!$M$6&lt;&gt;"",IF(入力シート!G129&gt;4000,4000,入力シート!G129),入力シート!G129)</f>
        <v>0</v>
      </c>
      <c r="H126" s="29">
        <f>IF(入力シート!$M$6&lt;&gt;"",IF(入力シート!H129&gt;4000,4000,入力シート!H129),入力シート!H129)</f>
        <v>0</v>
      </c>
      <c r="I126" s="29">
        <f>IF(入力シート!$M$6&lt;&gt;"",IF(入力シート!I129&gt;4000,4000,入力シート!I129),入力シート!I129)</f>
        <v>0</v>
      </c>
      <c r="J126" s="29">
        <f>IF(入力シート!$M$6&lt;&gt;"",IF(入力シート!J129&gt;4000,4000,入力シート!J129),入力シート!J129)</f>
        <v>0</v>
      </c>
      <c r="K126" s="29">
        <f>IF(入力シート!$M$6&lt;&gt;"",IF(入力シート!K129&gt;4000,4000,入力シート!K129),入力シート!K129)</f>
        <v>0</v>
      </c>
      <c r="L126" s="29">
        <f>IF(入力シート!$M$6&lt;&gt;"",IF(入力シート!L129&gt;4000,4000,入力シート!L129),入力シート!L129)</f>
        <v>0</v>
      </c>
      <c r="M126" s="29">
        <f>IF(入力シート!$M$6&lt;&gt;"",IF(入力シート!M129&gt;4000,4000,入力シート!M129),入力シート!M129)</f>
        <v>0</v>
      </c>
      <c r="N126" s="29">
        <f>IF(入力シート!$M$6&lt;&gt;"",IF(入力シート!N129&gt;4000,4000,入力シート!N129),入力シート!N129)</f>
        <v>0</v>
      </c>
      <c r="O126" s="29">
        <f>IF(入力シート!$M$6&lt;&gt;"",IF(入力シート!O129&gt;4000,4000,入力シート!O129),入力シート!O129)</f>
        <v>0</v>
      </c>
      <c r="P126" s="29">
        <f>IF(入力シート!$M$6&lt;&gt;"",IF(入力シート!P129&gt;4000,4000,入力シート!P129),入力シート!P129)</f>
        <v>0</v>
      </c>
      <c r="Q126" s="29">
        <f>IF(入力シート!$M$6&lt;&gt;"",IF(入力シート!Q129&gt;4000,4000,入力シート!Q129),入力シート!Q129)</f>
        <v>0</v>
      </c>
      <c r="R126" s="29">
        <f>IF(入力シート!$M$6&lt;&gt;"",IF(入力シート!R129&gt;4000,4000,入力シート!R129),入力シート!R129)</f>
        <v>0</v>
      </c>
      <c r="S126" s="29">
        <f>IF(入力シート!$M$6&lt;&gt;"",IF(入力シート!S129&gt;4000,4000,入力シート!S129),入力シート!S129)</f>
        <v>0</v>
      </c>
      <c r="T126" s="29">
        <f>IF(入力シート!$M$6&lt;&gt;"",IF(入力シート!T129&gt;4000,4000,入力シート!T129),入力シート!T129)</f>
        <v>0</v>
      </c>
      <c r="U126" s="29">
        <f>IF(入力シート!$M$6&lt;&gt;"",IF(入力シート!U129&gt;4000,4000,入力シート!U129),入力シート!U129)</f>
        <v>0</v>
      </c>
      <c r="V126" s="29">
        <f>IF(入力シート!$M$6&lt;&gt;"",IF(入力シート!V129&gt;4000,4000,入力シート!V129),入力シート!V129)</f>
        <v>0</v>
      </c>
      <c r="W126" s="29">
        <f>IF(入力シート!$M$6&lt;&gt;"",IF(入力シート!W129&gt;4000,4000,入力シート!W129),入力シート!W129)</f>
        <v>0</v>
      </c>
      <c r="X126" s="29">
        <f>IF(入力シート!$M$6&lt;&gt;"",IF(入力シート!X129&gt;4000,4000,入力シート!X129),入力シート!X129)</f>
        <v>0</v>
      </c>
      <c r="Y126" s="29">
        <f>IF(入力シート!$M$6&lt;&gt;"",IF(入力シート!Y129&gt;4000,4000,入力シート!Y129),入力シート!Y129)</f>
        <v>0</v>
      </c>
      <c r="Z126" s="29">
        <f>IF(入力シート!$M$6&lt;&gt;"",IF(入力シート!Z129&gt;4000,4000,入力シート!Z129),入力シート!Z129)</f>
        <v>0</v>
      </c>
      <c r="AA126" s="29">
        <f>IF(入力シート!$M$6&lt;&gt;"",IF(入力シート!AA129&gt;4000,4000,入力シート!AA129),入力シート!AA129)</f>
        <v>0</v>
      </c>
      <c r="AB126" s="29">
        <f>IF(入力シート!$M$6&lt;&gt;"",IF(入力シート!AB129&gt;4000,4000,入力シート!AB129),入力シート!AB129)</f>
        <v>0</v>
      </c>
      <c r="AC126" s="29">
        <f>IF(入力シート!$M$6&lt;&gt;"",IF(入力シート!AC129&gt;4000,4000,入力シート!AC129),入力シート!AC129)</f>
        <v>0</v>
      </c>
      <c r="AD126" s="29">
        <f>IF(入力シート!$M$6&lt;&gt;"",IF(入力シート!AD129&gt;4000,4000,入力シート!AD129),入力シート!AD129)</f>
        <v>0</v>
      </c>
      <c r="AE126" s="29">
        <f>IF(入力シート!$M$6&lt;&gt;"",IF(入力シート!AE129&gt;4000,4000,入力シート!AE129),入力シート!AE129)</f>
        <v>0</v>
      </c>
      <c r="AF126" s="29">
        <f>IF(入力シート!$M$6&lt;&gt;"",IF(入力シート!AF129&gt;4000,4000,入力シート!AF129),入力シート!AF129)</f>
        <v>0</v>
      </c>
      <c r="AG126" s="29">
        <f>IF(入力シート!$M$6&lt;&gt;"",IF(入力シート!AG129&gt;4000,4000,入力シート!AG129),入力シート!AG129)</f>
        <v>0</v>
      </c>
      <c r="AH126" s="29">
        <f>IF(入力シート!$M$6&lt;&gt;"",IF(入力シート!AH129&gt;4000,4000,入力シート!AH129),入力シート!AH129)</f>
        <v>0</v>
      </c>
      <c r="AI126" s="29">
        <f>IF(入力シート!$M$6&lt;&gt;"",IF(入力シート!AI129&gt;4000,4000,入力シート!AI129),入力シート!AI129)</f>
        <v>0</v>
      </c>
      <c r="AJ126" s="29">
        <f>IF(入力シート!$M$6&lt;&gt;"",IF(入力シート!AJ129&gt;4000,4000,入力シート!AJ129),入力シート!AJ129)</f>
        <v>0</v>
      </c>
      <c r="AK126" s="29">
        <f>IF(入力シート!$M$6&lt;&gt;"",IF(入力シート!AK129&gt;4000,4000,入力シート!AK129),入力シート!AK129)</f>
        <v>0</v>
      </c>
      <c r="AL126" s="29">
        <f>IF(入力シート!$M$6&lt;&gt;"",IF(入力シート!AL129&gt;4000,4000,入力シート!AL129),入力シート!AL129)</f>
        <v>0</v>
      </c>
      <c r="AM126" s="29">
        <f>IF(入力シート!$M$6&lt;&gt;"",IF(入力シート!AM129&gt;4000,4000,入力シート!AM129),入力シート!AM129)</f>
        <v>0</v>
      </c>
      <c r="AN126" s="29">
        <f>IF(入力シート!$M$6&lt;&gt;"",IF(入力シート!AN129&gt;4000,4000,入力シート!AN129),入力シート!AN129)</f>
        <v>0</v>
      </c>
      <c r="AO126" s="29">
        <f>IF(入力シート!$M$6&lt;&gt;"",IF(入力シート!AO129&gt;4000,4000,入力シート!AO129),入力シート!AO129)</f>
        <v>0</v>
      </c>
      <c r="AP126" s="29">
        <f>IF(入力シート!$M$6&lt;&gt;"",IF(入力シート!AP129&gt;4000,4000,入力シート!AP129),入力シート!AP129)</f>
        <v>0</v>
      </c>
      <c r="AQ126" s="29">
        <f>IF(入力シート!$M$6&lt;&gt;"",IF(入力シート!AQ129&gt;4000,4000,入力シート!AQ129),入力シート!AQ129)</f>
        <v>0</v>
      </c>
      <c r="AR126" s="29">
        <f>IF(入力シート!$M$6&lt;&gt;"",IF(入力シート!AR129&gt;4000,4000,入力シート!AR129),入力シート!AR129)</f>
        <v>0</v>
      </c>
      <c r="AS126" s="29">
        <f>IF(入力シート!$M$6&lt;&gt;"",IF(入力シート!AS129&gt;4000,4000,入力シート!AS129),入力シート!AS129)</f>
        <v>0</v>
      </c>
      <c r="AT126" s="29">
        <f>IF(入力シート!$M$6&lt;&gt;"",IF(入力シート!AT129&gt;4000,4000,入力シート!AT129),入力シート!AT129)</f>
        <v>0</v>
      </c>
      <c r="AU126" s="29">
        <f>IF(入力シート!$M$6&lt;&gt;"",IF(入力シート!AU129&gt;4000,4000,入力シート!AU129),入力シート!AU129)</f>
        <v>0</v>
      </c>
      <c r="AV126" s="29">
        <f>IF(入力シート!$M$6&lt;&gt;"",IF(入力シート!AV129&gt;4000,4000,入力シート!AV129),入力シート!AV129)</f>
        <v>0</v>
      </c>
      <c r="AW126" s="29">
        <f>IF(入力シート!$M$6&lt;&gt;"",IF(入力シート!AW129&gt;4000,4000,入力シート!AW129),入力シート!AW129)</f>
        <v>0</v>
      </c>
      <c r="AX126" s="29">
        <f>IF(入力シート!$M$6&lt;&gt;"",IF(入力シート!AX129&gt;4000,4000,入力シート!AX129),入力シート!AX129)</f>
        <v>0</v>
      </c>
      <c r="AY126" s="29">
        <f>IF(入力シート!$M$6&lt;&gt;"",IF(入力シート!AY129&gt;4000,4000,入力シート!AY129),入力シート!AY129)</f>
        <v>0</v>
      </c>
      <c r="AZ126" s="29">
        <f>IF(入力シート!$M$6&lt;&gt;"",IF(入力シート!AZ129&gt;4000,4000,入力シート!AZ129),入力シート!AZ129)</f>
        <v>0</v>
      </c>
      <c r="BA126" s="29">
        <f>IF(入力シート!$M$6&lt;&gt;"",IF(入力シート!BA129&gt;4000,4000,入力シート!BA129),入力シート!BA129)</f>
        <v>0</v>
      </c>
      <c r="BB126" s="29">
        <f>IF(入力シート!$M$6&lt;&gt;"",IF(入力シート!BB129&gt;4000,4000,入力シート!BB129),入力シート!BB129)</f>
        <v>0</v>
      </c>
      <c r="BC126" s="29">
        <f>IF(入力シート!$M$6&lt;&gt;"",IF(入力シート!BC129&gt;4000,4000,入力シート!BC129),入力シート!BC129)</f>
        <v>0</v>
      </c>
      <c r="BD126" s="29">
        <f>IF(入力シート!$M$6&lt;&gt;"",IF(入力シート!BD129&gt;4000,4000,入力シート!BD129),入力シート!BD129)</f>
        <v>0</v>
      </c>
      <c r="BE126" s="29">
        <f>IF(入力シート!$M$6&lt;&gt;"",IF(入力シート!BE129&gt;4000,4000,入力シート!BE129),入力シート!BE129)</f>
        <v>0</v>
      </c>
      <c r="BF126" s="29">
        <f>IF(入力シート!$M$6&lt;&gt;"",IF(入力シート!BF129&gt;4000,4000,入力シート!BF129),入力シート!BF129)</f>
        <v>0</v>
      </c>
      <c r="BG126" s="29">
        <f>IF(入力シート!$M$6&lt;&gt;"",IF(入力シート!BG129&gt;4000,4000,入力シート!BG129),入力シート!BG129)</f>
        <v>0</v>
      </c>
      <c r="BH126" s="29">
        <f>IF(入力シート!$M$6&lt;&gt;"",IF(入力シート!BH129&gt;4000,4000,入力シート!BH129),入力シート!BH129)</f>
        <v>0</v>
      </c>
      <c r="BI126" s="29">
        <f>IF(入力シート!$M$6&lt;&gt;"",IF(入力シート!BI129&gt;4000,4000,入力シート!BI129),入力シート!BI129)</f>
        <v>0</v>
      </c>
      <c r="BJ126" s="30">
        <f>IF(入力シート!$M$6&lt;&gt;"",IF(入力シート!BJ129&gt;4000,4000,入力シート!BJ129),入力シート!BJ129)</f>
        <v>0</v>
      </c>
    </row>
    <row r="127" spans="1:62" x14ac:dyDescent="0.15">
      <c r="A127" s="7">
        <f t="shared" si="3"/>
        <v>118</v>
      </c>
      <c r="B127" s="29">
        <f>入力シート!B130</f>
        <v>0</v>
      </c>
      <c r="C127" s="29">
        <f>IF(入力シート!$M$6&lt;&gt;"",IF(入力シート!C130&gt;4000,4000,入力シート!C130),入力シート!C130)</f>
        <v>0</v>
      </c>
      <c r="D127" s="29">
        <f>IF(入力シート!$M$6&lt;&gt;"",IF(入力シート!D130&gt;4000,4000,入力シート!D130),入力シート!D130)</f>
        <v>0</v>
      </c>
      <c r="E127" s="29">
        <f>IF(入力シート!$M$6&lt;&gt;"",IF(入力シート!E130&gt;4000,4000,入力シート!E130),入力シート!E130)</f>
        <v>0</v>
      </c>
      <c r="F127" s="29">
        <f>IF(入力シート!$M$6&lt;&gt;"",IF(入力シート!F130&gt;4000,4000,入力シート!F130),入力シート!F130)</f>
        <v>0</v>
      </c>
      <c r="G127" s="29">
        <f>IF(入力シート!$M$6&lt;&gt;"",IF(入力シート!G130&gt;4000,4000,入力シート!G130),入力シート!G130)</f>
        <v>0</v>
      </c>
      <c r="H127" s="29">
        <f>IF(入力シート!$M$6&lt;&gt;"",IF(入力シート!H130&gt;4000,4000,入力シート!H130),入力シート!H130)</f>
        <v>0</v>
      </c>
      <c r="I127" s="29">
        <f>IF(入力シート!$M$6&lt;&gt;"",IF(入力シート!I130&gt;4000,4000,入力シート!I130),入力シート!I130)</f>
        <v>0</v>
      </c>
      <c r="J127" s="29">
        <f>IF(入力シート!$M$6&lt;&gt;"",IF(入力シート!J130&gt;4000,4000,入力シート!J130),入力シート!J130)</f>
        <v>0</v>
      </c>
      <c r="K127" s="29">
        <f>IF(入力シート!$M$6&lt;&gt;"",IF(入力シート!K130&gt;4000,4000,入力シート!K130),入力シート!K130)</f>
        <v>0</v>
      </c>
      <c r="L127" s="29">
        <f>IF(入力シート!$M$6&lt;&gt;"",IF(入力シート!L130&gt;4000,4000,入力シート!L130),入力シート!L130)</f>
        <v>0</v>
      </c>
      <c r="M127" s="29">
        <f>IF(入力シート!$M$6&lt;&gt;"",IF(入力シート!M130&gt;4000,4000,入力シート!M130),入力シート!M130)</f>
        <v>0</v>
      </c>
      <c r="N127" s="29">
        <f>IF(入力シート!$M$6&lt;&gt;"",IF(入力シート!N130&gt;4000,4000,入力シート!N130),入力シート!N130)</f>
        <v>0</v>
      </c>
      <c r="O127" s="29">
        <f>IF(入力シート!$M$6&lt;&gt;"",IF(入力シート!O130&gt;4000,4000,入力シート!O130),入力シート!O130)</f>
        <v>0</v>
      </c>
      <c r="P127" s="29">
        <f>IF(入力シート!$M$6&lt;&gt;"",IF(入力シート!P130&gt;4000,4000,入力シート!P130),入力シート!P130)</f>
        <v>0</v>
      </c>
      <c r="Q127" s="29">
        <f>IF(入力シート!$M$6&lt;&gt;"",IF(入力シート!Q130&gt;4000,4000,入力シート!Q130),入力シート!Q130)</f>
        <v>0</v>
      </c>
      <c r="R127" s="29">
        <f>IF(入力シート!$M$6&lt;&gt;"",IF(入力シート!R130&gt;4000,4000,入力シート!R130),入力シート!R130)</f>
        <v>0</v>
      </c>
      <c r="S127" s="29">
        <f>IF(入力シート!$M$6&lt;&gt;"",IF(入力シート!S130&gt;4000,4000,入力シート!S130),入力シート!S130)</f>
        <v>0</v>
      </c>
      <c r="T127" s="29">
        <f>IF(入力シート!$M$6&lt;&gt;"",IF(入力シート!T130&gt;4000,4000,入力シート!T130),入力シート!T130)</f>
        <v>0</v>
      </c>
      <c r="U127" s="29">
        <f>IF(入力シート!$M$6&lt;&gt;"",IF(入力シート!U130&gt;4000,4000,入力シート!U130),入力シート!U130)</f>
        <v>0</v>
      </c>
      <c r="V127" s="29">
        <f>IF(入力シート!$M$6&lt;&gt;"",IF(入力シート!V130&gt;4000,4000,入力シート!V130),入力シート!V130)</f>
        <v>0</v>
      </c>
      <c r="W127" s="29">
        <f>IF(入力シート!$M$6&lt;&gt;"",IF(入力シート!W130&gt;4000,4000,入力シート!W130),入力シート!W130)</f>
        <v>0</v>
      </c>
      <c r="X127" s="29">
        <f>IF(入力シート!$M$6&lt;&gt;"",IF(入力シート!X130&gt;4000,4000,入力シート!X130),入力シート!X130)</f>
        <v>0</v>
      </c>
      <c r="Y127" s="29">
        <f>IF(入力シート!$M$6&lt;&gt;"",IF(入力シート!Y130&gt;4000,4000,入力シート!Y130),入力シート!Y130)</f>
        <v>0</v>
      </c>
      <c r="Z127" s="29">
        <f>IF(入力シート!$M$6&lt;&gt;"",IF(入力シート!Z130&gt;4000,4000,入力シート!Z130),入力シート!Z130)</f>
        <v>0</v>
      </c>
      <c r="AA127" s="29">
        <f>IF(入力シート!$M$6&lt;&gt;"",IF(入力シート!AA130&gt;4000,4000,入力シート!AA130),入力シート!AA130)</f>
        <v>0</v>
      </c>
      <c r="AB127" s="29">
        <f>IF(入力シート!$M$6&lt;&gt;"",IF(入力シート!AB130&gt;4000,4000,入力シート!AB130),入力シート!AB130)</f>
        <v>0</v>
      </c>
      <c r="AC127" s="29">
        <f>IF(入力シート!$M$6&lt;&gt;"",IF(入力シート!AC130&gt;4000,4000,入力シート!AC130),入力シート!AC130)</f>
        <v>0</v>
      </c>
      <c r="AD127" s="29">
        <f>IF(入力シート!$M$6&lt;&gt;"",IF(入力シート!AD130&gt;4000,4000,入力シート!AD130),入力シート!AD130)</f>
        <v>0</v>
      </c>
      <c r="AE127" s="29">
        <f>IF(入力シート!$M$6&lt;&gt;"",IF(入力シート!AE130&gt;4000,4000,入力シート!AE130),入力シート!AE130)</f>
        <v>0</v>
      </c>
      <c r="AF127" s="29">
        <f>IF(入力シート!$M$6&lt;&gt;"",IF(入力シート!AF130&gt;4000,4000,入力シート!AF130),入力シート!AF130)</f>
        <v>0</v>
      </c>
      <c r="AG127" s="29">
        <f>IF(入力シート!$M$6&lt;&gt;"",IF(入力シート!AG130&gt;4000,4000,入力シート!AG130),入力シート!AG130)</f>
        <v>0</v>
      </c>
      <c r="AH127" s="29">
        <f>IF(入力シート!$M$6&lt;&gt;"",IF(入力シート!AH130&gt;4000,4000,入力シート!AH130),入力シート!AH130)</f>
        <v>0</v>
      </c>
      <c r="AI127" s="29">
        <f>IF(入力シート!$M$6&lt;&gt;"",IF(入力シート!AI130&gt;4000,4000,入力シート!AI130),入力シート!AI130)</f>
        <v>0</v>
      </c>
      <c r="AJ127" s="29">
        <f>IF(入力シート!$M$6&lt;&gt;"",IF(入力シート!AJ130&gt;4000,4000,入力シート!AJ130),入力シート!AJ130)</f>
        <v>0</v>
      </c>
      <c r="AK127" s="29">
        <f>IF(入力シート!$M$6&lt;&gt;"",IF(入力シート!AK130&gt;4000,4000,入力シート!AK130),入力シート!AK130)</f>
        <v>0</v>
      </c>
      <c r="AL127" s="29">
        <f>IF(入力シート!$M$6&lt;&gt;"",IF(入力シート!AL130&gt;4000,4000,入力シート!AL130),入力シート!AL130)</f>
        <v>0</v>
      </c>
      <c r="AM127" s="29">
        <f>IF(入力シート!$M$6&lt;&gt;"",IF(入力シート!AM130&gt;4000,4000,入力シート!AM130),入力シート!AM130)</f>
        <v>0</v>
      </c>
      <c r="AN127" s="29">
        <f>IF(入力シート!$M$6&lt;&gt;"",IF(入力シート!AN130&gt;4000,4000,入力シート!AN130),入力シート!AN130)</f>
        <v>0</v>
      </c>
      <c r="AO127" s="29">
        <f>IF(入力シート!$M$6&lt;&gt;"",IF(入力シート!AO130&gt;4000,4000,入力シート!AO130),入力シート!AO130)</f>
        <v>0</v>
      </c>
      <c r="AP127" s="29">
        <f>IF(入力シート!$M$6&lt;&gt;"",IF(入力シート!AP130&gt;4000,4000,入力シート!AP130),入力シート!AP130)</f>
        <v>0</v>
      </c>
      <c r="AQ127" s="29">
        <f>IF(入力シート!$M$6&lt;&gt;"",IF(入力シート!AQ130&gt;4000,4000,入力シート!AQ130),入力シート!AQ130)</f>
        <v>0</v>
      </c>
      <c r="AR127" s="29">
        <f>IF(入力シート!$M$6&lt;&gt;"",IF(入力シート!AR130&gt;4000,4000,入力シート!AR130),入力シート!AR130)</f>
        <v>0</v>
      </c>
      <c r="AS127" s="29">
        <f>IF(入力シート!$M$6&lt;&gt;"",IF(入力シート!AS130&gt;4000,4000,入力シート!AS130),入力シート!AS130)</f>
        <v>0</v>
      </c>
      <c r="AT127" s="29">
        <f>IF(入力シート!$M$6&lt;&gt;"",IF(入力シート!AT130&gt;4000,4000,入力シート!AT130),入力シート!AT130)</f>
        <v>0</v>
      </c>
      <c r="AU127" s="29">
        <f>IF(入力シート!$M$6&lt;&gt;"",IF(入力シート!AU130&gt;4000,4000,入力シート!AU130),入力シート!AU130)</f>
        <v>0</v>
      </c>
      <c r="AV127" s="29">
        <f>IF(入力シート!$M$6&lt;&gt;"",IF(入力シート!AV130&gt;4000,4000,入力シート!AV130),入力シート!AV130)</f>
        <v>0</v>
      </c>
      <c r="AW127" s="29">
        <f>IF(入力シート!$M$6&lt;&gt;"",IF(入力シート!AW130&gt;4000,4000,入力シート!AW130),入力シート!AW130)</f>
        <v>0</v>
      </c>
      <c r="AX127" s="29">
        <f>IF(入力シート!$M$6&lt;&gt;"",IF(入力シート!AX130&gt;4000,4000,入力シート!AX130),入力シート!AX130)</f>
        <v>0</v>
      </c>
      <c r="AY127" s="29">
        <f>IF(入力シート!$M$6&lt;&gt;"",IF(入力シート!AY130&gt;4000,4000,入力シート!AY130),入力シート!AY130)</f>
        <v>0</v>
      </c>
      <c r="AZ127" s="29">
        <f>IF(入力シート!$M$6&lt;&gt;"",IF(入力シート!AZ130&gt;4000,4000,入力シート!AZ130),入力シート!AZ130)</f>
        <v>0</v>
      </c>
      <c r="BA127" s="29">
        <f>IF(入力シート!$M$6&lt;&gt;"",IF(入力シート!BA130&gt;4000,4000,入力シート!BA130),入力シート!BA130)</f>
        <v>0</v>
      </c>
      <c r="BB127" s="29">
        <f>IF(入力シート!$M$6&lt;&gt;"",IF(入力シート!BB130&gt;4000,4000,入力シート!BB130),入力シート!BB130)</f>
        <v>0</v>
      </c>
      <c r="BC127" s="29">
        <f>IF(入力シート!$M$6&lt;&gt;"",IF(入力シート!BC130&gt;4000,4000,入力シート!BC130),入力シート!BC130)</f>
        <v>0</v>
      </c>
      <c r="BD127" s="29">
        <f>IF(入力シート!$M$6&lt;&gt;"",IF(入力シート!BD130&gt;4000,4000,入力シート!BD130),入力シート!BD130)</f>
        <v>0</v>
      </c>
      <c r="BE127" s="29">
        <f>IF(入力シート!$M$6&lt;&gt;"",IF(入力シート!BE130&gt;4000,4000,入力シート!BE130),入力シート!BE130)</f>
        <v>0</v>
      </c>
      <c r="BF127" s="29">
        <f>IF(入力シート!$M$6&lt;&gt;"",IF(入力シート!BF130&gt;4000,4000,入力シート!BF130),入力シート!BF130)</f>
        <v>0</v>
      </c>
      <c r="BG127" s="29">
        <f>IF(入力シート!$M$6&lt;&gt;"",IF(入力シート!BG130&gt;4000,4000,入力シート!BG130),入力シート!BG130)</f>
        <v>0</v>
      </c>
      <c r="BH127" s="29">
        <f>IF(入力シート!$M$6&lt;&gt;"",IF(入力シート!BH130&gt;4000,4000,入力シート!BH130),入力シート!BH130)</f>
        <v>0</v>
      </c>
      <c r="BI127" s="29">
        <f>IF(入力シート!$M$6&lt;&gt;"",IF(入力シート!BI130&gt;4000,4000,入力シート!BI130),入力シート!BI130)</f>
        <v>0</v>
      </c>
      <c r="BJ127" s="30">
        <f>IF(入力シート!$M$6&lt;&gt;"",IF(入力シート!BJ130&gt;4000,4000,入力シート!BJ130),入力シート!BJ130)</f>
        <v>0</v>
      </c>
    </row>
    <row r="128" spans="1:62" x14ac:dyDescent="0.15">
      <c r="A128" s="7">
        <f t="shared" si="3"/>
        <v>119</v>
      </c>
      <c r="B128" s="29">
        <f>入力シート!B131</f>
        <v>0</v>
      </c>
      <c r="C128" s="29">
        <f>IF(入力シート!$M$6&lt;&gt;"",IF(入力シート!C131&gt;4000,4000,入力シート!C131),入力シート!C131)</f>
        <v>0</v>
      </c>
      <c r="D128" s="29">
        <f>IF(入力シート!$M$6&lt;&gt;"",IF(入力シート!D131&gt;4000,4000,入力シート!D131),入力シート!D131)</f>
        <v>0</v>
      </c>
      <c r="E128" s="29">
        <f>IF(入力シート!$M$6&lt;&gt;"",IF(入力シート!E131&gt;4000,4000,入力シート!E131),入力シート!E131)</f>
        <v>0</v>
      </c>
      <c r="F128" s="29">
        <f>IF(入力シート!$M$6&lt;&gt;"",IF(入力シート!F131&gt;4000,4000,入力シート!F131),入力シート!F131)</f>
        <v>0</v>
      </c>
      <c r="G128" s="29">
        <f>IF(入力シート!$M$6&lt;&gt;"",IF(入力シート!G131&gt;4000,4000,入力シート!G131),入力シート!G131)</f>
        <v>0</v>
      </c>
      <c r="H128" s="29">
        <f>IF(入力シート!$M$6&lt;&gt;"",IF(入力シート!H131&gt;4000,4000,入力シート!H131),入力シート!H131)</f>
        <v>0</v>
      </c>
      <c r="I128" s="29">
        <f>IF(入力シート!$M$6&lt;&gt;"",IF(入力シート!I131&gt;4000,4000,入力シート!I131),入力シート!I131)</f>
        <v>0</v>
      </c>
      <c r="J128" s="29">
        <f>IF(入力シート!$M$6&lt;&gt;"",IF(入力シート!J131&gt;4000,4000,入力シート!J131),入力シート!J131)</f>
        <v>0</v>
      </c>
      <c r="K128" s="29">
        <f>IF(入力シート!$M$6&lt;&gt;"",IF(入力シート!K131&gt;4000,4000,入力シート!K131),入力シート!K131)</f>
        <v>0</v>
      </c>
      <c r="L128" s="29">
        <f>IF(入力シート!$M$6&lt;&gt;"",IF(入力シート!L131&gt;4000,4000,入力シート!L131),入力シート!L131)</f>
        <v>0</v>
      </c>
      <c r="M128" s="29">
        <f>IF(入力シート!$M$6&lt;&gt;"",IF(入力シート!M131&gt;4000,4000,入力シート!M131),入力シート!M131)</f>
        <v>0</v>
      </c>
      <c r="N128" s="29">
        <f>IF(入力シート!$M$6&lt;&gt;"",IF(入力シート!N131&gt;4000,4000,入力シート!N131),入力シート!N131)</f>
        <v>0</v>
      </c>
      <c r="O128" s="29">
        <f>IF(入力シート!$M$6&lt;&gt;"",IF(入力シート!O131&gt;4000,4000,入力シート!O131),入力シート!O131)</f>
        <v>0</v>
      </c>
      <c r="P128" s="29">
        <f>IF(入力シート!$M$6&lt;&gt;"",IF(入力シート!P131&gt;4000,4000,入力シート!P131),入力シート!P131)</f>
        <v>0</v>
      </c>
      <c r="Q128" s="29">
        <f>IF(入力シート!$M$6&lt;&gt;"",IF(入力シート!Q131&gt;4000,4000,入力シート!Q131),入力シート!Q131)</f>
        <v>0</v>
      </c>
      <c r="R128" s="29">
        <f>IF(入力シート!$M$6&lt;&gt;"",IF(入力シート!R131&gt;4000,4000,入力シート!R131),入力シート!R131)</f>
        <v>0</v>
      </c>
      <c r="S128" s="29">
        <f>IF(入力シート!$M$6&lt;&gt;"",IF(入力シート!S131&gt;4000,4000,入力シート!S131),入力シート!S131)</f>
        <v>0</v>
      </c>
      <c r="T128" s="29">
        <f>IF(入力シート!$M$6&lt;&gt;"",IF(入力シート!T131&gt;4000,4000,入力シート!T131),入力シート!T131)</f>
        <v>0</v>
      </c>
      <c r="U128" s="29">
        <f>IF(入力シート!$M$6&lt;&gt;"",IF(入力シート!U131&gt;4000,4000,入力シート!U131),入力シート!U131)</f>
        <v>0</v>
      </c>
      <c r="V128" s="29">
        <f>IF(入力シート!$M$6&lt;&gt;"",IF(入力シート!V131&gt;4000,4000,入力シート!V131),入力シート!V131)</f>
        <v>0</v>
      </c>
      <c r="W128" s="29">
        <f>IF(入力シート!$M$6&lt;&gt;"",IF(入力シート!W131&gt;4000,4000,入力シート!W131),入力シート!W131)</f>
        <v>0</v>
      </c>
      <c r="X128" s="29">
        <f>IF(入力シート!$M$6&lt;&gt;"",IF(入力シート!X131&gt;4000,4000,入力シート!X131),入力シート!X131)</f>
        <v>0</v>
      </c>
      <c r="Y128" s="29">
        <f>IF(入力シート!$M$6&lt;&gt;"",IF(入力シート!Y131&gt;4000,4000,入力シート!Y131),入力シート!Y131)</f>
        <v>0</v>
      </c>
      <c r="Z128" s="29">
        <f>IF(入力シート!$M$6&lt;&gt;"",IF(入力シート!Z131&gt;4000,4000,入力シート!Z131),入力シート!Z131)</f>
        <v>0</v>
      </c>
      <c r="AA128" s="29">
        <f>IF(入力シート!$M$6&lt;&gt;"",IF(入力シート!AA131&gt;4000,4000,入力シート!AA131),入力シート!AA131)</f>
        <v>0</v>
      </c>
      <c r="AB128" s="29">
        <f>IF(入力シート!$M$6&lt;&gt;"",IF(入力シート!AB131&gt;4000,4000,入力シート!AB131),入力シート!AB131)</f>
        <v>0</v>
      </c>
      <c r="AC128" s="29">
        <f>IF(入力シート!$M$6&lt;&gt;"",IF(入力シート!AC131&gt;4000,4000,入力シート!AC131),入力シート!AC131)</f>
        <v>0</v>
      </c>
      <c r="AD128" s="29">
        <f>IF(入力シート!$M$6&lt;&gt;"",IF(入力シート!AD131&gt;4000,4000,入力シート!AD131),入力シート!AD131)</f>
        <v>0</v>
      </c>
      <c r="AE128" s="29">
        <f>IF(入力シート!$M$6&lt;&gt;"",IF(入力シート!AE131&gt;4000,4000,入力シート!AE131),入力シート!AE131)</f>
        <v>0</v>
      </c>
      <c r="AF128" s="29">
        <f>IF(入力シート!$M$6&lt;&gt;"",IF(入力シート!AF131&gt;4000,4000,入力シート!AF131),入力シート!AF131)</f>
        <v>0</v>
      </c>
      <c r="AG128" s="29">
        <f>IF(入力シート!$M$6&lt;&gt;"",IF(入力シート!AG131&gt;4000,4000,入力シート!AG131),入力シート!AG131)</f>
        <v>0</v>
      </c>
      <c r="AH128" s="29">
        <f>IF(入力シート!$M$6&lt;&gt;"",IF(入力シート!AH131&gt;4000,4000,入力シート!AH131),入力シート!AH131)</f>
        <v>0</v>
      </c>
      <c r="AI128" s="29">
        <f>IF(入力シート!$M$6&lt;&gt;"",IF(入力シート!AI131&gt;4000,4000,入力シート!AI131),入力シート!AI131)</f>
        <v>0</v>
      </c>
      <c r="AJ128" s="29">
        <f>IF(入力シート!$M$6&lt;&gt;"",IF(入力シート!AJ131&gt;4000,4000,入力シート!AJ131),入力シート!AJ131)</f>
        <v>0</v>
      </c>
      <c r="AK128" s="29">
        <f>IF(入力シート!$M$6&lt;&gt;"",IF(入力シート!AK131&gt;4000,4000,入力シート!AK131),入力シート!AK131)</f>
        <v>0</v>
      </c>
      <c r="AL128" s="29">
        <f>IF(入力シート!$M$6&lt;&gt;"",IF(入力シート!AL131&gt;4000,4000,入力シート!AL131),入力シート!AL131)</f>
        <v>0</v>
      </c>
      <c r="AM128" s="29">
        <f>IF(入力シート!$M$6&lt;&gt;"",IF(入力シート!AM131&gt;4000,4000,入力シート!AM131),入力シート!AM131)</f>
        <v>0</v>
      </c>
      <c r="AN128" s="29">
        <f>IF(入力シート!$M$6&lt;&gt;"",IF(入力シート!AN131&gt;4000,4000,入力シート!AN131),入力シート!AN131)</f>
        <v>0</v>
      </c>
      <c r="AO128" s="29">
        <f>IF(入力シート!$M$6&lt;&gt;"",IF(入力シート!AO131&gt;4000,4000,入力シート!AO131),入力シート!AO131)</f>
        <v>0</v>
      </c>
      <c r="AP128" s="29">
        <f>IF(入力シート!$M$6&lt;&gt;"",IF(入力シート!AP131&gt;4000,4000,入力シート!AP131),入力シート!AP131)</f>
        <v>0</v>
      </c>
      <c r="AQ128" s="29">
        <f>IF(入力シート!$M$6&lt;&gt;"",IF(入力シート!AQ131&gt;4000,4000,入力シート!AQ131),入力シート!AQ131)</f>
        <v>0</v>
      </c>
      <c r="AR128" s="29">
        <f>IF(入力シート!$M$6&lt;&gt;"",IF(入力シート!AR131&gt;4000,4000,入力シート!AR131),入力シート!AR131)</f>
        <v>0</v>
      </c>
      <c r="AS128" s="29">
        <f>IF(入力シート!$M$6&lt;&gt;"",IF(入力シート!AS131&gt;4000,4000,入力シート!AS131),入力シート!AS131)</f>
        <v>0</v>
      </c>
      <c r="AT128" s="29">
        <f>IF(入力シート!$M$6&lt;&gt;"",IF(入力シート!AT131&gt;4000,4000,入力シート!AT131),入力シート!AT131)</f>
        <v>0</v>
      </c>
      <c r="AU128" s="29">
        <f>IF(入力シート!$M$6&lt;&gt;"",IF(入力シート!AU131&gt;4000,4000,入力シート!AU131),入力シート!AU131)</f>
        <v>0</v>
      </c>
      <c r="AV128" s="29">
        <f>IF(入力シート!$M$6&lt;&gt;"",IF(入力シート!AV131&gt;4000,4000,入力シート!AV131),入力シート!AV131)</f>
        <v>0</v>
      </c>
      <c r="AW128" s="29">
        <f>IF(入力シート!$M$6&lt;&gt;"",IF(入力シート!AW131&gt;4000,4000,入力シート!AW131),入力シート!AW131)</f>
        <v>0</v>
      </c>
      <c r="AX128" s="29">
        <f>IF(入力シート!$M$6&lt;&gt;"",IF(入力シート!AX131&gt;4000,4000,入力シート!AX131),入力シート!AX131)</f>
        <v>0</v>
      </c>
      <c r="AY128" s="29">
        <f>IF(入力シート!$M$6&lt;&gt;"",IF(入力シート!AY131&gt;4000,4000,入力シート!AY131),入力シート!AY131)</f>
        <v>0</v>
      </c>
      <c r="AZ128" s="29">
        <f>IF(入力シート!$M$6&lt;&gt;"",IF(入力シート!AZ131&gt;4000,4000,入力シート!AZ131),入力シート!AZ131)</f>
        <v>0</v>
      </c>
      <c r="BA128" s="29">
        <f>IF(入力シート!$M$6&lt;&gt;"",IF(入力シート!BA131&gt;4000,4000,入力シート!BA131),入力シート!BA131)</f>
        <v>0</v>
      </c>
      <c r="BB128" s="29">
        <f>IF(入力シート!$M$6&lt;&gt;"",IF(入力シート!BB131&gt;4000,4000,入力シート!BB131),入力シート!BB131)</f>
        <v>0</v>
      </c>
      <c r="BC128" s="29">
        <f>IF(入力シート!$M$6&lt;&gt;"",IF(入力シート!BC131&gt;4000,4000,入力シート!BC131),入力シート!BC131)</f>
        <v>0</v>
      </c>
      <c r="BD128" s="29">
        <f>IF(入力シート!$M$6&lt;&gt;"",IF(入力シート!BD131&gt;4000,4000,入力シート!BD131),入力シート!BD131)</f>
        <v>0</v>
      </c>
      <c r="BE128" s="29">
        <f>IF(入力シート!$M$6&lt;&gt;"",IF(入力シート!BE131&gt;4000,4000,入力シート!BE131),入力シート!BE131)</f>
        <v>0</v>
      </c>
      <c r="BF128" s="29">
        <f>IF(入力シート!$M$6&lt;&gt;"",IF(入力シート!BF131&gt;4000,4000,入力シート!BF131),入力シート!BF131)</f>
        <v>0</v>
      </c>
      <c r="BG128" s="29">
        <f>IF(入力シート!$M$6&lt;&gt;"",IF(入力シート!BG131&gt;4000,4000,入力シート!BG131),入力シート!BG131)</f>
        <v>0</v>
      </c>
      <c r="BH128" s="29">
        <f>IF(入力シート!$M$6&lt;&gt;"",IF(入力シート!BH131&gt;4000,4000,入力シート!BH131),入力シート!BH131)</f>
        <v>0</v>
      </c>
      <c r="BI128" s="29">
        <f>IF(入力シート!$M$6&lt;&gt;"",IF(入力シート!BI131&gt;4000,4000,入力シート!BI131),入力シート!BI131)</f>
        <v>0</v>
      </c>
      <c r="BJ128" s="30">
        <f>IF(入力シート!$M$6&lt;&gt;"",IF(入力シート!BJ131&gt;4000,4000,入力シート!BJ131),入力シート!BJ131)</f>
        <v>0</v>
      </c>
    </row>
    <row r="129" spans="1:62" x14ac:dyDescent="0.15">
      <c r="A129" s="7">
        <f t="shared" si="3"/>
        <v>120</v>
      </c>
      <c r="B129" s="29">
        <f>入力シート!B132</f>
        <v>0</v>
      </c>
      <c r="C129" s="29">
        <f>IF(入力シート!$M$6&lt;&gt;"",IF(入力シート!C132&gt;4000,4000,入力シート!C132),入力シート!C132)</f>
        <v>0</v>
      </c>
      <c r="D129" s="29">
        <f>IF(入力シート!$M$6&lt;&gt;"",IF(入力シート!D132&gt;4000,4000,入力シート!D132),入力シート!D132)</f>
        <v>0</v>
      </c>
      <c r="E129" s="29">
        <f>IF(入力シート!$M$6&lt;&gt;"",IF(入力シート!E132&gt;4000,4000,入力シート!E132),入力シート!E132)</f>
        <v>0</v>
      </c>
      <c r="F129" s="29">
        <f>IF(入力シート!$M$6&lt;&gt;"",IF(入力シート!F132&gt;4000,4000,入力シート!F132),入力シート!F132)</f>
        <v>0</v>
      </c>
      <c r="G129" s="29">
        <f>IF(入力シート!$M$6&lt;&gt;"",IF(入力シート!G132&gt;4000,4000,入力シート!G132),入力シート!G132)</f>
        <v>0</v>
      </c>
      <c r="H129" s="29">
        <f>IF(入力シート!$M$6&lt;&gt;"",IF(入力シート!H132&gt;4000,4000,入力シート!H132),入力シート!H132)</f>
        <v>0</v>
      </c>
      <c r="I129" s="29">
        <f>IF(入力シート!$M$6&lt;&gt;"",IF(入力シート!I132&gt;4000,4000,入力シート!I132),入力シート!I132)</f>
        <v>0</v>
      </c>
      <c r="J129" s="29">
        <f>IF(入力シート!$M$6&lt;&gt;"",IF(入力シート!J132&gt;4000,4000,入力シート!J132),入力シート!J132)</f>
        <v>0</v>
      </c>
      <c r="K129" s="29">
        <f>IF(入力シート!$M$6&lt;&gt;"",IF(入力シート!K132&gt;4000,4000,入力シート!K132),入力シート!K132)</f>
        <v>0</v>
      </c>
      <c r="L129" s="29">
        <f>IF(入力シート!$M$6&lt;&gt;"",IF(入力シート!L132&gt;4000,4000,入力シート!L132),入力シート!L132)</f>
        <v>0</v>
      </c>
      <c r="M129" s="29">
        <f>IF(入力シート!$M$6&lt;&gt;"",IF(入力シート!M132&gt;4000,4000,入力シート!M132),入力シート!M132)</f>
        <v>0</v>
      </c>
      <c r="N129" s="29">
        <f>IF(入力シート!$M$6&lt;&gt;"",IF(入力シート!N132&gt;4000,4000,入力シート!N132),入力シート!N132)</f>
        <v>0</v>
      </c>
      <c r="O129" s="29">
        <f>IF(入力シート!$M$6&lt;&gt;"",IF(入力シート!O132&gt;4000,4000,入力シート!O132),入力シート!O132)</f>
        <v>0</v>
      </c>
      <c r="P129" s="29">
        <f>IF(入力シート!$M$6&lt;&gt;"",IF(入力シート!P132&gt;4000,4000,入力シート!P132),入力シート!P132)</f>
        <v>0</v>
      </c>
      <c r="Q129" s="29">
        <f>IF(入力シート!$M$6&lt;&gt;"",IF(入力シート!Q132&gt;4000,4000,入力シート!Q132),入力シート!Q132)</f>
        <v>0</v>
      </c>
      <c r="R129" s="29">
        <f>IF(入力シート!$M$6&lt;&gt;"",IF(入力シート!R132&gt;4000,4000,入力シート!R132),入力シート!R132)</f>
        <v>0</v>
      </c>
      <c r="S129" s="29">
        <f>IF(入力シート!$M$6&lt;&gt;"",IF(入力シート!S132&gt;4000,4000,入力シート!S132),入力シート!S132)</f>
        <v>0</v>
      </c>
      <c r="T129" s="29">
        <f>IF(入力シート!$M$6&lt;&gt;"",IF(入力シート!T132&gt;4000,4000,入力シート!T132),入力シート!T132)</f>
        <v>0</v>
      </c>
      <c r="U129" s="29">
        <f>IF(入力シート!$M$6&lt;&gt;"",IF(入力シート!U132&gt;4000,4000,入力シート!U132),入力シート!U132)</f>
        <v>0</v>
      </c>
      <c r="V129" s="29">
        <f>IF(入力シート!$M$6&lt;&gt;"",IF(入力シート!V132&gt;4000,4000,入力シート!V132),入力シート!V132)</f>
        <v>0</v>
      </c>
      <c r="W129" s="29">
        <f>IF(入力シート!$M$6&lt;&gt;"",IF(入力シート!W132&gt;4000,4000,入力シート!W132),入力シート!W132)</f>
        <v>0</v>
      </c>
      <c r="X129" s="29">
        <f>IF(入力シート!$M$6&lt;&gt;"",IF(入力シート!X132&gt;4000,4000,入力シート!X132),入力シート!X132)</f>
        <v>0</v>
      </c>
      <c r="Y129" s="29">
        <f>IF(入力シート!$M$6&lt;&gt;"",IF(入力シート!Y132&gt;4000,4000,入力シート!Y132),入力シート!Y132)</f>
        <v>0</v>
      </c>
      <c r="Z129" s="29">
        <f>IF(入力シート!$M$6&lt;&gt;"",IF(入力シート!Z132&gt;4000,4000,入力シート!Z132),入力シート!Z132)</f>
        <v>0</v>
      </c>
      <c r="AA129" s="29">
        <f>IF(入力シート!$M$6&lt;&gt;"",IF(入力シート!AA132&gt;4000,4000,入力シート!AA132),入力シート!AA132)</f>
        <v>0</v>
      </c>
      <c r="AB129" s="29">
        <f>IF(入力シート!$M$6&lt;&gt;"",IF(入力シート!AB132&gt;4000,4000,入力シート!AB132),入力シート!AB132)</f>
        <v>0</v>
      </c>
      <c r="AC129" s="29">
        <f>IF(入力シート!$M$6&lt;&gt;"",IF(入力シート!AC132&gt;4000,4000,入力シート!AC132),入力シート!AC132)</f>
        <v>0</v>
      </c>
      <c r="AD129" s="29">
        <f>IF(入力シート!$M$6&lt;&gt;"",IF(入力シート!AD132&gt;4000,4000,入力シート!AD132),入力シート!AD132)</f>
        <v>0</v>
      </c>
      <c r="AE129" s="29">
        <f>IF(入力シート!$M$6&lt;&gt;"",IF(入力シート!AE132&gt;4000,4000,入力シート!AE132),入力シート!AE132)</f>
        <v>0</v>
      </c>
      <c r="AF129" s="29">
        <f>IF(入力シート!$M$6&lt;&gt;"",IF(入力シート!AF132&gt;4000,4000,入力シート!AF132),入力シート!AF132)</f>
        <v>0</v>
      </c>
      <c r="AG129" s="29">
        <f>IF(入力シート!$M$6&lt;&gt;"",IF(入力シート!AG132&gt;4000,4000,入力シート!AG132),入力シート!AG132)</f>
        <v>0</v>
      </c>
      <c r="AH129" s="29">
        <f>IF(入力シート!$M$6&lt;&gt;"",IF(入力シート!AH132&gt;4000,4000,入力シート!AH132),入力シート!AH132)</f>
        <v>0</v>
      </c>
      <c r="AI129" s="29">
        <f>IF(入力シート!$M$6&lt;&gt;"",IF(入力シート!AI132&gt;4000,4000,入力シート!AI132),入力シート!AI132)</f>
        <v>0</v>
      </c>
      <c r="AJ129" s="29">
        <f>IF(入力シート!$M$6&lt;&gt;"",IF(入力シート!AJ132&gt;4000,4000,入力シート!AJ132),入力シート!AJ132)</f>
        <v>0</v>
      </c>
      <c r="AK129" s="29">
        <f>IF(入力シート!$M$6&lt;&gt;"",IF(入力シート!AK132&gt;4000,4000,入力シート!AK132),入力シート!AK132)</f>
        <v>0</v>
      </c>
      <c r="AL129" s="29">
        <f>IF(入力シート!$M$6&lt;&gt;"",IF(入力シート!AL132&gt;4000,4000,入力シート!AL132),入力シート!AL132)</f>
        <v>0</v>
      </c>
      <c r="AM129" s="29">
        <f>IF(入力シート!$M$6&lt;&gt;"",IF(入力シート!AM132&gt;4000,4000,入力シート!AM132),入力シート!AM132)</f>
        <v>0</v>
      </c>
      <c r="AN129" s="29">
        <f>IF(入力シート!$M$6&lt;&gt;"",IF(入力シート!AN132&gt;4000,4000,入力シート!AN132),入力シート!AN132)</f>
        <v>0</v>
      </c>
      <c r="AO129" s="29">
        <f>IF(入力シート!$M$6&lt;&gt;"",IF(入力シート!AO132&gt;4000,4000,入力シート!AO132),入力シート!AO132)</f>
        <v>0</v>
      </c>
      <c r="AP129" s="29">
        <f>IF(入力シート!$M$6&lt;&gt;"",IF(入力シート!AP132&gt;4000,4000,入力シート!AP132),入力シート!AP132)</f>
        <v>0</v>
      </c>
      <c r="AQ129" s="29">
        <f>IF(入力シート!$M$6&lt;&gt;"",IF(入力シート!AQ132&gt;4000,4000,入力シート!AQ132),入力シート!AQ132)</f>
        <v>0</v>
      </c>
      <c r="AR129" s="29">
        <f>IF(入力シート!$M$6&lt;&gt;"",IF(入力シート!AR132&gt;4000,4000,入力シート!AR132),入力シート!AR132)</f>
        <v>0</v>
      </c>
      <c r="AS129" s="29">
        <f>IF(入力シート!$M$6&lt;&gt;"",IF(入力シート!AS132&gt;4000,4000,入力シート!AS132),入力シート!AS132)</f>
        <v>0</v>
      </c>
      <c r="AT129" s="29">
        <f>IF(入力シート!$M$6&lt;&gt;"",IF(入力シート!AT132&gt;4000,4000,入力シート!AT132),入力シート!AT132)</f>
        <v>0</v>
      </c>
      <c r="AU129" s="29">
        <f>IF(入力シート!$M$6&lt;&gt;"",IF(入力シート!AU132&gt;4000,4000,入力シート!AU132),入力シート!AU132)</f>
        <v>0</v>
      </c>
      <c r="AV129" s="29">
        <f>IF(入力シート!$M$6&lt;&gt;"",IF(入力シート!AV132&gt;4000,4000,入力シート!AV132),入力シート!AV132)</f>
        <v>0</v>
      </c>
      <c r="AW129" s="29">
        <f>IF(入力シート!$M$6&lt;&gt;"",IF(入力シート!AW132&gt;4000,4000,入力シート!AW132),入力シート!AW132)</f>
        <v>0</v>
      </c>
      <c r="AX129" s="29">
        <f>IF(入力シート!$M$6&lt;&gt;"",IF(入力シート!AX132&gt;4000,4000,入力シート!AX132),入力シート!AX132)</f>
        <v>0</v>
      </c>
      <c r="AY129" s="29">
        <f>IF(入力シート!$M$6&lt;&gt;"",IF(入力シート!AY132&gt;4000,4000,入力シート!AY132),入力シート!AY132)</f>
        <v>0</v>
      </c>
      <c r="AZ129" s="29">
        <f>IF(入力シート!$M$6&lt;&gt;"",IF(入力シート!AZ132&gt;4000,4000,入力シート!AZ132),入力シート!AZ132)</f>
        <v>0</v>
      </c>
      <c r="BA129" s="29">
        <f>IF(入力シート!$M$6&lt;&gt;"",IF(入力シート!BA132&gt;4000,4000,入力シート!BA132),入力シート!BA132)</f>
        <v>0</v>
      </c>
      <c r="BB129" s="29">
        <f>IF(入力シート!$M$6&lt;&gt;"",IF(入力シート!BB132&gt;4000,4000,入力シート!BB132),入力シート!BB132)</f>
        <v>0</v>
      </c>
      <c r="BC129" s="29">
        <f>IF(入力シート!$M$6&lt;&gt;"",IF(入力シート!BC132&gt;4000,4000,入力シート!BC132),入力シート!BC132)</f>
        <v>0</v>
      </c>
      <c r="BD129" s="29">
        <f>IF(入力シート!$M$6&lt;&gt;"",IF(入力シート!BD132&gt;4000,4000,入力シート!BD132),入力シート!BD132)</f>
        <v>0</v>
      </c>
      <c r="BE129" s="29">
        <f>IF(入力シート!$M$6&lt;&gt;"",IF(入力シート!BE132&gt;4000,4000,入力シート!BE132),入力シート!BE132)</f>
        <v>0</v>
      </c>
      <c r="BF129" s="29">
        <f>IF(入力シート!$M$6&lt;&gt;"",IF(入力シート!BF132&gt;4000,4000,入力シート!BF132),入力シート!BF132)</f>
        <v>0</v>
      </c>
      <c r="BG129" s="29">
        <f>IF(入力シート!$M$6&lt;&gt;"",IF(入力シート!BG132&gt;4000,4000,入力シート!BG132),入力シート!BG132)</f>
        <v>0</v>
      </c>
      <c r="BH129" s="29">
        <f>IF(入力シート!$M$6&lt;&gt;"",IF(入力シート!BH132&gt;4000,4000,入力シート!BH132),入力シート!BH132)</f>
        <v>0</v>
      </c>
      <c r="BI129" s="29">
        <f>IF(入力シート!$M$6&lt;&gt;"",IF(入力シート!BI132&gt;4000,4000,入力シート!BI132),入力シート!BI132)</f>
        <v>0</v>
      </c>
      <c r="BJ129" s="30">
        <f>IF(入力シート!$M$6&lt;&gt;"",IF(入力シート!BJ132&gt;4000,4000,入力シート!BJ132),入力シート!BJ132)</f>
        <v>0</v>
      </c>
    </row>
    <row r="130" spans="1:62" x14ac:dyDescent="0.15">
      <c r="A130" s="7">
        <f t="shared" si="3"/>
        <v>121</v>
      </c>
      <c r="B130" s="29">
        <f>入力シート!B133</f>
        <v>0</v>
      </c>
      <c r="C130" s="29">
        <f>IF(入力シート!$M$6&lt;&gt;"",IF(入力シート!C133&gt;4000,4000,入力シート!C133),入力シート!C133)</f>
        <v>0</v>
      </c>
      <c r="D130" s="29">
        <f>IF(入力シート!$M$6&lt;&gt;"",IF(入力シート!D133&gt;4000,4000,入力シート!D133),入力シート!D133)</f>
        <v>0</v>
      </c>
      <c r="E130" s="29">
        <f>IF(入力シート!$M$6&lt;&gt;"",IF(入力シート!E133&gt;4000,4000,入力シート!E133),入力シート!E133)</f>
        <v>0</v>
      </c>
      <c r="F130" s="29">
        <f>IF(入力シート!$M$6&lt;&gt;"",IF(入力シート!F133&gt;4000,4000,入力シート!F133),入力シート!F133)</f>
        <v>0</v>
      </c>
      <c r="G130" s="29">
        <f>IF(入力シート!$M$6&lt;&gt;"",IF(入力シート!G133&gt;4000,4000,入力シート!G133),入力シート!G133)</f>
        <v>0</v>
      </c>
      <c r="H130" s="29">
        <f>IF(入力シート!$M$6&lt;&gt;"",IF(入力シート!H133&gt;4000,4000,入力シート!H133),入力シート!H133)</f>
        <v>0</v>
      </c>
      <c r="I130" s="29">
        <f>IF(入力シート!$M$6&lt;&gt;"",IF(入力シート!I133&gt;4000,4000,入力シート!I133),入力シート!I133)</f>
        <v>0</v>
      </c>
      <c r="J130" s="29">
        <f>IF(入力シート!$M$6&lt;&gt;"",IF(入力シート!J133&gt;4000,4000,入力シート!J133),入力シート!J133)</f>
        <v>0</v>
      </c>
      <c r="K130" s="29">
        <f>IF(入力シート!$M$6&lt;&gt;"",IF(入力シート!K133&gt;4000,4000,入力シート!K133),入力シート!K133)</f>
        <v>0</v>
      </c>
      <c r="L130" s="29">
        <f>IF(入力シート!$M$6&lt;&gt;"",IF(入力シート!L133&gt;4000,4000,入力シート!L133),入力シート!L133)</f>
        <v>0</v>
      </c>
      <c r="M130" s="29">
        <f>IF(入力シート!$M$6&lt;&gt;"",IF(入力シート!M133&gt;4000,4000,入力シート!M133),入力シート!M133)</f>
        <v>0</v>
      </c>
      <c r="N130" s="29">
        <f>IF(入力シート!$M$6&lt;&gt;"",IF(入力シート!N133&gt;4000,4000,入力シート!N133),入力シート!N133)</f>
        <v>0</v>
      </c>
      <c r="O130" s="29">
        <f>IF(入力シート!$M$6&lt;&gt;"",IF(入力シート!O133&gt;4000,4000,入力シート!O133),入力シート!O133)</f>
        <v>0</v>
      </c>
      <c r="P130" s="29">
        <f>IF(入力シート!$M$6&lt;&gt;"",IF(入力シート!P133&gt;4000,4000,入力シート!P133),入力シート!P133)</f>
        <v>0</v>
      </c>
      <c r="Q130" s="29">
        <f>IF(入力シート!$M$6&lt;&gt;"",IF(入力シート!Q133&gt;4000,4000,入力シート!Q133),入力シート!Q133)</f>
        <v>0</v>
      </c>
      <c r="R130" s="29">
        <f>IF(入力シート!$M$6&lt;&gt;"",IF(入力シート!R133&gt;4000,4000,入力シート!R133),入力シート!R133)</f>
        <v>0</v>
      </c>
      <c r="S130" s="29">
        <f>IF(入力シート!$M$6&lt;&gt;"",IF(入力シート!S133&gt;4000,4000,入力シート!S133),入力シート!S133)</f>
        <v>0</v>
      </c>
      <c r="T130" s="29">
        <f>IF(入力シート!$M$6&lt;&gt;"",IF(入力シート!T133&gt;4000,4000,入力シート!T133),入力シート!T133)</f>
        <v>0</v>
      </c>
      <c r="U130" s="29">
        <f>IF(入力シート!$M$6&lt;&gt;"",IF(入力シート!U133&gt;4000,4000,入力シート!U133),入力シート!U133)</f>
        <v>0</v>
      </c>
      <c r="V130" s="29">
        <f>IF(入力シート!$M$6&lt;&gt;"",IF(入力シート!V133&gt;4000,4000,入力シート!V133),入力シート!V133)</f>
        <v>0</v>
      </c>
      <c r="W130" s="29">
        <f>IF(入力シート!$M$6&lt;&gt;"",IF(入力シート!W133&gt;4000,4000,入力シート!W133),入力シート!W133)</f>
        <v>0</v>
      </c>
      <c r="X130" s="29">
        <f>IF(入力シート!$M$6&lt;&gt;"",IF(入力シート!X133&gt;4000,4000,入力シート!X133),入力シート!X133)</f>
        <v>0</v>
      </c>
      <c r="Y130" s="29">
        <f>IF(入力シート!$M$6&lt;&gt;"",IF(入力シート!Y133&gt;4000,4000,入力シート!Y133),入力シート!Y133)</f>
        <v>0</v>
      </c>
      <c r="Z130" s="29">
        <f>IF(入力シート!$M$6&lt;&gt;"",IF(入力シート!Z133&gt;4000,4000,入力シート!Z133),入力シート!Z133)</f>
        <v>0</v>
      </c>
      <c r="AA130" s="29">
        <f>IF(入力シート!$M$6&lt;&gt;"",IF(入力シート!AA133&gt;4000,4000,入力シート!AA133),入力シート!AA133)</f>
        <v>0</v>
      </c>
      <c r="AB130" s="29">
        <f>IF(入力シート!$M$6&lt;&gt;"",IF(入力シート!AB133&gt;4000,4000,入力シート!AB133),入力シート!AB133)</f>
        <v>0</v>
      </c>
      <c r="AC130" s="29">
        <f>IF(入力シート!$M$6&lt;&gt;"",IF(入力シート!AC133&gt;4000,4000,入力シート!AC133),入力シート!AC133)</f>
        <v>0</v>
      </c>
      <c r="AD130" s="29">
        <f>IF(入力シート!$M$6&lt;&gt;"",IF(入力シート!AD133&gt;4000,4000,入力シート!AD133),入力シート!AD133)</f>
        <v>0</v>
      </c>
      <c r="AE130" s="29">
        <f>IF(入力シート!$M$6&lt;&gt;"",IF(入力シート!AE133&gt;4000,4000,入力シート!AE133),入力シート!AE133)</f>
        <v>0</v>
      </c>
      <c r="AF130" s="29">
        <f>IF(入力シート!$M$6&lt;&gt;"",IF(入力シート!AF133&gt;4000,4000,入力シート!AF133),入力シート!AF133)</f>
        <v>0</v>
      </c>
      <c r="AG130" s="29">
        <f>IF(入力シート!$M$6&lt;&gt;"",IF(入力シート!AG133&gt;4000,4000,入力シート!AG133),入力シート!AG133)</f>
        <v>0</v>
      </c>
      <c r="AH130" s="29">
        <f>IF(入力シート!$M$6&lt;&gt;"",IF(入力シート!AH133&gt;4000,4000,入力シート!AH133),入力シート!AH133)</f>
        <v>0</v>
      </c>
      <c r="AI130" s="29">
        <f>IF(入力シート!$M$6&lt;&gt;"",IF(入力シート!AI133&gt;4000,4000,入力シート!AI133),入力シート!AI133)</f>
        <v>0</v>
      </c>
      <c r="AJ130" s="29">
        <f>IF(入力シート!$M$6&lt;&gt;"",IF(入力シート!AJ133&gt;4000,4000,入力シート!AJ133),入力シート!AJ133)</f>
        <v>0</v>
      </c>
      <c r="AK130" s="29">
        <f>IF(入力シート!$M$6&lt;&gt;"",IF(入力シート!AK133&gt;4000,4000,入力シート!AK133),入力シート!AK133)</f>
        <v>0</v>
      </c>
      <c r="AL130" s="29">
        <f>IF(入力シート!$M$6&lt;&gt;"",IF(入力シート!AL133&gt;4000,4000,入力シート!AL133),入力シート!AL133)</f>
        <v>0</v>
      </c>
      <c r="AM130" s="29">
        <f>IF(入力シート!$M$6&lt;&gt;"",IF(入力シート!AM133&gt;4000,4000,入力シート!AM133),入力シート!AM133)</f>
        <v>0</v>
      </c>
      <c r="AN130" s="29">
        <f>IF(入力シート!$M$6&lt;&gt;"",IF(入力シート!AN133&gt;4000,4000,入力シート!AN133),入力シート!AN133)</f>
        <v>0</v>
      </c>
      <c r="AO130" s="29">
        <f>IF(入力シート!$M$6&lt;&gt;"",IF(入力シート!AO133&gt;4000,4000,入力シート!AO133),入力シート!AO133)</f>
        <v>0</v>
      </c>
      <c r="AP130" s="29">
        <f>IF(入力シート!$M$6&lt;&gt;"",IF(入力シート!AP133&gt;4000,4000,入力シート!AP133),入力シート!AP133)</f>
        <v>0</v>
      </c>
      <c r="AQ130" s="29">
        <f>IF(入力シート!$M$6&lt;&gt;"",IF(入力シート!AQ133&gt;4000,4000,入力シート!AQ133),入力シート!AQ133)</f>
        <v>0</v>
      </c>
      <c r="AR130" s="29">
        <f>IF(入力シート!$M$6&lt;&gt;"",IF(入力シート!AR133&gt;4000,4000,入力シート!AR133),入力シート!AR133)</f>
        <v>0</v>
      </c>
      <c r="AS130" s="29">
        <f>IF(入力シート!$M$6&lt;&gt;"",IF(入力シート!AS133&gt;4000,4000,入力シート!AS133),入力シート!AS133)</f>
        <v>0</v>
      </c>
      <c r="AT130" s="29">
        <f>IF(入力シート!$M$6&lt;&gt;"",IF(入力シート!AT133&gt;4000,4000,入力シート!AT133),入力シート!AT133)</f>
        <v>0</v>
      </c>
      <c r="AU130" s="29">
        <f>IF(入力シート!$M$6&lt;&gt;"",IF(入力シート!AU133&gt;4000,4000,入力シート!AU133),入力シート!AU133)</f>
        <v>0</v>
      </c>
      <c r="AV130" s="29">
        <f>IF(入力シート!$M$6&lt;&gt;"",IF(入力シート!AV133&gt;4000,4000,入力シート!AV133),入力シート!AV133)</f>
        <v>0</v>
      </c>
      <c r="AW130" s="29">
        <f>IF(入力シート!$M$6&lt;&gt;"",IF(入力シート!AW133&gt;4000,4000,入力シート!AW133),入力シート!AW133)</f>
        <v>0</v>
      </c>
      <c r="AX130" s="29">
        <f>IF(入力シート!$M$6&lt;&gt;"",IF(入力シート!AX133&gt;4000,4000,入力シート!AX133),入力シート!AX133)</f>
        <v>0</v>
      </c>
      <c r="AY130" s="29">
        <f>IF(入力シート!$M$6&lt;&gt;"",IF(入力シート!AY133&gt;4000,4000,入力シート!AY133),入力シート!AY133)</f>
        <v>0</v>
      </c>
      <c r="AZ130" s="29">
        <f>IF(入力シート!$M$6&lt;&gt;"",IF(入力シート!AZ133&gt;4000,4000,入力シート!AZ133),入力シート!AZ133)</f>
        <v>0</v>
      </c>
      <c r="BA130" s="29">
        <f>IF(入力シート!$M$6&lt;&gt;"",IF(入力シート!BA133&gt;4000,4000,入力シート!BA133),入力シート!BA133)</f>
        <v>0</v>
      </c>
      <c r="BB130" s="29">
        <f>IF(入力シート!$M$6&lt;&gt;"",IF(入力シート!BB133&gt;4000,4000,入力シート!BB133),入力シート!BB133)</f>
        <v>0</v>
      </c>
      <c r="BC130" s="29">
        <f>IF(入力シート!$M$6&lt;&gt;"",IF(入力シート!BC133&gt;4000,4000,入力シート!BC133),入力シート!BC133)</f>
        <v>0</v>
      </c>
      <c r="BD130" s="29">
        <f>IF(入力シート!$M$6&lt;&gt;"",IF(入力シート!BD133&gt;4000,4000,入力シート!BD133),入力シート!BD133)</f>
        <v>0</v>
      </c>
      <c r="BE130" s="29">
        <f>IF(入力シート!$M$6&lt;&gt;"",IF(入力シート!BE133&gt;4000,4000,入力シート!BE133),入力シート!BE133)</f>
        <v>0</v>
      </c>
      <c r="BF130" s="29">
        <f>IF(入力シート!$M$6&lt;&gt;"",IF(入力シート!BF133&gt;4000,4000,入力シート!BF133),入力シート!BF133)</f>
        <v>0</v>
      </c>
      <c r="BG130" s="29">
        <f>IF(入力シート!$M$6&lt;&gt;"",IF(入力シート!BG133&gt;4000,4000,入力シート!BG133),入力シート!BG133)</f>
        <v>0</v>
      </c>
      <c r="BH130" s="29">
        <f>IF(入力シート!$M$6&lt;&gt;"",IF(入力シート!BH133&gt;4000,4000,入力シート!BH133),入力シート!BH133)</f>
        <v>0</v>
      </c>
      <c r="BI130" s="29">
        <f>IF(入力シート!$M$6&lt;&gt;"",IF(入力シート!BI133&gt;4000,4000,入力シート!BI133),入力シート!BI133)</f>
        <v>0</v>
      </c>
      <c r="BJ130" s="30">
        <f>IF(入力シート!$M$6&lt;&gt;"",IF(入力シート!BJ133&gt;4000,4000,入力シート!BJ133),入力シート!BJ133)</f>
        <v>0</v>
      </c>
    </row>
    <row r="131" spans="1:62" x14ac:dyDescent="0.15">
      <c r="A131" s="7">
        <f t="shared" si="3"/>
        <v>122</v>
      </c>
      <c r="B131" s="29">
        <f>入力シート!B134</f>
        <v>0</v>
      </c>
      <c r="C131" s="29">
        <f>IF(入力シート!$M$6&lt;&gt;"",IF(入力シート!C134&gt;4000,4000,入力シート!C134),入力シート!C134)</f>
        <v>0</v>
      </c>
      <c r="D131" s="29">
        <f>IF(入力シート!$M$6&lt;&gt;"",IF(入力シート!D134&gt;4000,4000,入力シート!D134),入力シート!D134)</f>
        <v>0</v>
      </c>
      <c r="E131" s="29">
        <f>IF(入力シート!$M$6&lt;&gt;"",IF(入力シート!E134&gt;4000,4000,入力シート!E134),入力シート!E134)</f>
        <v>0</v>
      </c>
      <c r="F131" s="29">
        <f>IF(入力シート!$M$6&lt;&gt;"",IF(入力シート!F134&gt;4000,4000,入力シート!F134),入力シート!F134)</f>
        <v>0</v>
      </c>
      <c r="G131" s="29">
        <f>IF(入力シート!$M$6&lt;&gt;"",IF(入力シート!G134&gt;4000,4000,入力シート!G134),入力シート!G134)</f>
        <v>0</v>
      </c>
      <c r="H131" s="29">
        <f>IF(入力シート!$M$6&lt;&gt;"",IF(入力シート!H134&gt;4000,4000,入力シート!H134),入力シート!H134)</f>
        <v>0</v>
      </c>
      <c r="I131" s="29">
        <f>IF(入力シート!$M$6&lt;&gt;"",IF(入力シート!I134&gt;4000,4000,入力シート!I134),入力シート!I134)</f>
        <v>0</v>
      </c>
      <c r="J131" s="29">
        <f>IF(入力シート!$M$6&lt;&gt;"",IF(入力シート!J134&gt;4000,4000,入力シート!J134),入力シート!J134)</f>
        <v>0</v>
      </c>
      <c r="K131" s="29">
        <f>IF(入力シート!$M$6&lt;&gt;"",IF(入力シート!K134&gt;4000,4000,入力シート!K134),入力シート!K134)</f>
        <v>0</v>
      </c>
      <c r="L131" s="29">
        <f>IF(入力シート!$M$6&lt;&gt;"",IF(入力シート!L134&gt;4000,4000,入力シート!L134),入力シート!L134)</f>
        <v>0</v>
      </c>
      <c r="M131" s="29">
        <f>IF(入力シート!$M$6&lt;&gt;"",IF(入力シート!M134&gt;4000,4000,入力シート!M134),入力シート!M134)</f>
        <v>0</v>
      </c>
      <c r="N131" s="29">
        <f>IF(入力シート!$M$6&lt;&gt;"",IF(入力シート!N134&gt;4000,4000,入力シート!N134),入力シート!N134)</f>
        <v>0</v>
      </c>
      <c r="O131" s="29">
        <f>IF(入力シート!$M$6&lt;&gt;"",IF(入力シート!O134&gt;4000,4000,入力シート!O134),入力シート!O134)</f>
        <v>0</v>
      </c>
      <c r="P131" s="29">
        <f>IF(入力シート!$M$6&lt;&gt;"",IF(入力シート!P134&gt;4000,4000,入力シート!P134),入力シート!P134)</f>
        <v>0</v>
      </c>
      <c r="Q131" s="29">
        <f>IF(入力シート!$M$6&lt;&gt;"",IF(入力シート!Q134&gt;4000,4000,入力シート!Q134),入力シート!Q134)</f>
        <v>0</v>
      </c>
      <c r="R131" s="29">
        <f>IF(入力シート!$M$6&lt;&gt;"",IF(入力シート!R134&gt;4000,4000,入力シート!R134),入力シート!R134)</f>
        <v>0</v>
      </c>
      <c r="S131" s="29">
        <f>IF(入力シート!$M$6&lt;&gt;"",IF(入力シート!S134&gt;4000,4000,入力シート!S134),入力シート!S134)</f>
        <v>0</v>
      </c>
      <c r="T131" s="29">
        <f>IF(入力シート!$M$6&lt;&gt;"",IF(入力シート!T134&gt;4000,4000,入力シート!T134),入力シート!T134)</f>
        <v>0</v>
      </c>
      <c r="U131" s="29">
        <f>IF(入力シート!$M$6&lt;&gt;"",IF(入力シート!U134&gt;4000,4000,入力シート!U134),入力シート!U134)</f>
        <v>0</v>
      </c>
      <c r="V131" s="29">
        <f>IF(入力シート!$M$6&lt;&gt;"",IF(入力シート!V134&gt;4000,4000,入力シート!V134),入力シート!V134)</f>
        <v>0</v>
      </c>
      <c r="W131" s="29">
        <f>IF(入力シート!$M$6&lt;&gt;"",IF(入力シート!W134&gt;4000,4000,入力シート!W134),入力シート!W134)</f>
        <v>0</v>
      </c>
      <c r="X131" s="29">
        <f>IF(入力シート!$M$6&lt;&gt;"",IF(入力シート!X134&gt;4000,4000,入力シート!X134),入力シート!X134)</f>
        <v>0</v>
      </c>
      <c r="Y131" s="29">
        <f>IF(入力シート!$M$6&lt;&gt;"",IF(入力シート!Y134&gt;4000,4000,入力シート!Y134),入力シート!Y134)</f>
        <v>0</v>
      </c>
      <c r="Z131" s="29">
        <f>IF(入力シート!$M$6&lt;&gt;"",IF(入力シート!Z134&gt;4000,4000,入力シート!Z134),入力シート!Z134)</f>
        <v>0</v>
      </c>
      <c r="AA131" s="29">
        <f>IF(入力シート!$M$6&lt;&gt;"",IF(入力シート!AA134&gt;4000,4000,入力シート!AA134),入力シート!AA134)</f>
        <v>0</v>
      </c>
      <c r="AB131" s="29">
        <f>IF(入力シート!$M$6&lt;&gt;"",IF(入力シート!AB134&gt;4000,4000,入力シート!AB134),入力シート!AB134)</f>
        <v>0</v>
      </c>
      <c r="AC131" s="29">
        <f>IF(入力シート!$M$6&lt;&gt;"",IF(入力シート!AC134&gt;4000,4000,入力シート!AC134),入力シート!AC134)</f>
        <v>0</v>
      </c>
      <c r="AD131" s="29">
        <f>IF(入力シート!$M$6&lt;&gt;"",IF(入力シート!AD134&gt;4000,4000,入力シート!AD134),入力シート!AD134)</f>
        <v>0</v>
      </c>
      <c r="AE131" s="29">
        <f>IF(入力シート!$M$6&lt;&gt;"",IF(入力シート!AE134&gt;4000,4000,入力シート!AE134),入力シート!AE134)</f>
        <v>0</v>
      </c>
      <c r="AF131" s="29">
        <f>IF(入力シート!$M$6&lt;&gt;"",IF(入力シート!AF134&gt;4000,4000,入力シート!AF134),入力シート!AF134)</f>
        <v>0</v>
      </c>
      <c r="AG131" s="29">
        <f>IF(入力シート!$M$6&lt;&gt;"",IF(入力シート!AG134&gt;4000,4000,入力シート!AG134),入力シート!AG134)</f>
        <v>0</v>
      </c>
      <c r="AH131" s="29">
        <f>IF(入力シート!$M$6&lt;&gt;"",IF(入力シート!AH134&gt;4000,4000,入力シート!AH134),入力シート!AH134)</f>
        <v>0</v>
      </c>
      <c r="AI131" s="29">
        <f>IF(入力シート!$M$6&lt;&gt;"",IF(入力シート!AI134&gt;4000,4000,入力シート!AI134),入力シート!AI134)</f>
        <v>0</v>
      </c>
      <c r="AJ131" s="29">
        <f>IF(入力シート!$M$6&lt;&gt;"",IF(入力シート!AJ134&gt;4000,4000,入力シート!AJ134),入力シート!AJ134)</f>
        <v>0</v>
      </c>
      <c r="AK131" s="29">
        <f>IF(入力シート!$M$6&lt;&gt;"",IF(入力シート!AK134&gt;4000,4000,入力シート!AK134),入力シート!AK134)</f>
        <v>0</v>
      </c>
      <c r="AL131" s="29">
        <f>IF(入力シート!$M$6&lt;&gt;"",IF(入力シート!AL134&gt;4000,4000,入力シート!AL134),入力シート!AL134)</f>
        <v>0</v>
      </c>
      <c r="AM131" s="29">
        <f>IF(入力シート!$M$6&lt;&gt;"",IF(入力シート!AM134&gt;4000,4000,入力シート!AM134),入力シート!AM134)</f>
        <v>0</v>
      </c>
      <c r="AN131" s="29">
        <f>IF(入力シート!$M$6&lt;&gt;"",IF(入力シート!AN134&gt;4000,4000,入力シート!AN134),入力シート!AN134)</f>
        <v>0</v>
      </c>
      <c r="AO131" s="29">
        <f>IF(入力シート!$M$6&lt;&gt;"",IF(入力シート!AO134&gt;4000,4000,入力シート!AO134),入力シート!AO134)</f>
        <v>0</v>
      </c>
      <c r="AP131" s="29">
        <f>IF(入力シート!$M$6&lt;&gt;"",IF(入力シート!AP134&gt;4000,4000,入力シート!AP134),入力シート!AP134)</f>
        <v>0</v>
      </c>
      <c r="AQ131" s="29">
        <f>IF(入力シート!$M$6&lt;&gt;"",IF(入力シート!AQ134&gt;4000,4000,入力シート!AQ134),入力シート!AQ134)</f>
        <v>0</v>
      </c>
      <c r="AR131" s="29">
        <f>IF(入力シート!$M$6&lt;&gt;"",IF(入力シート!AR134&gt;4000,4000,入力シート!AR134),入力シート!AR134)</f>
        <v>0</v>
      </c>
      <c r="AS131" s="29">
        <f>IF(入力シート!$M$6&lt;&gt;"",IF(入力シート!AS134&gt;4000,4000,入力シート!AS134),入力シート!AS134)</f>
        <v>0</v>
      </c>
      <c r="AT131" s="29">
        <f>IF(入力シート!$M$6&lt;&gt;"",IF(入力シート!AT134&gt;4000,4000,入力シート!AT134),入力シート!AT134)</f>
        <v>0</v>
      </c>
      <c r="AU131" s="29">
        <f>IF(入力シート!$M$6&lt;&gt;"",IF(入力シート!AU134&gt;4000,4000,入力シート!AU134),入力シート!AU134)</f>
        <v>0</v>
      </c>
      <c r="AV131" s="29">
        <f>IF(入力シート!$M$6&lt;&gt;"",IF(入力シート!AV134&gt;4000,4000,入力シート!AV134),入力シート!AV134)</f>
        <v>0</v>
      </c>
      <c r="AW131" s="29">
        <f>IF(入力シート!$M$6&lt;&gt;"",IF(入力シート!AW134&gt;4000,4000,入力シート!AW134),入力シート!AW134)</f>
        <v>0</v>
      </c>
      <c r="AX131" s="29">
        <f>IF(入力シート!$M$6&lt;&gt;"",IF(入力シート!AX134&gt;4000,4000,入力シート!AX134),入力シート!AX134)</f>
        <v>0</v>
      </c>
      <c r="AY131" s="29">
        <f>IF(入力シート!$M$6&lt;&gt;"",IF(入力シート!AY134&gt;4000,4000,入力シート!AY134),入力シート!AY134)</f>
        <v>0</v>
      </c>
      <c r="AZ131" s="29">
        <f>IF(入力シート!$M$6&lt;&gt;"",IF(入力シート!AZ134&gt;4000,4000,入力シート!AZ134),入力シート!AZ134)</f>
        <v>0</v>
      </c>
      <c r="BA131" s="29">
        <f>IF(入力シート!$M$6&lt;&gt;"",IF(入力シート!BA134&gt;4000,4000,入力シート!BA134),入力シート!BA134)</f>
        <v>0</v>
      </c>
      <c r="BB131" s="29">
        <f>IF(入力シート!$M$6&lt;&gt;"",IF(入力シート!BB134&gt;4000,4000,入力シート!BB134),入力シート!BB134)</f>
        <v>0</v>
      </c>
      <c r="BC131" s="29">
        <f>IF(入力シート!$M$6&lt;&gt;"",IF(入力シート!BC134&gt;4000,4000,入力シート!BC134),入力シート!BC134)</f>
        <v>0</v>
      </c>
      <c r="BD131" s="29">
        <f>IF(入力シート!$M$6&lt;&gt;"",IF(入力シート!BD134&gt;4000,4000,入力シート!BD134),入力シート!BD134)</f>
        <v>0</v>
      </c>
      <c r="BE131" s="29">
        <f>IF(入力シート!$M$6&lt;&gt;"",IF(入力シート!BE134&gt;4000,4000,入力シート!BE134),入力シート!BE134)</f>
        <v>0</v>
      </c>
      <c r="BF131" s="29">
        <f>IF(入力シート!$M$6&lt;&gt;"",IF(入力シート!BF134&gt;4000,4000,入力シート!BF134),入力シート!BF134)</f>
        <v>0</v>
      </c>
      <c r="BG131" s="29">
        <f>IF(入力シート!$M$6&lt;&gt;"",IF(入力シート!BG134&gt;4000,4000,入力シート!BG134),入力シート!BG134)</f>
        <v>0</v>
      </c>
      <c r="BH131" s="29">
        <f>IF(入力シート!$M$6&lt;&gt;"",IF(入力シート!BH134&gt;4000,4000,入力シート!BH134),入力シート!BH134)</f>
        <v>0</v>
      </c>
      <c r="BI131" s="29">
        <f>IF(入力シート!$M$6&lt;&gt;"",IF(入力シート!BI134&gt;4000,4000,入力シート!BI134),入力シート!BI134)</f>
        <v>0</v>
      </c>
      <c r="BJ131" s="30">
        <f>IF(入力シート!$M$6&lt;&gt;"",IF(入力シート!BJ134&gt;4000,4000,入力シート!BJ134),入力シート!BJ134)</f>
        <v>0</v>
      </c>
    </row>
    <row r="132" spans="1:62" x14ac:dyDescent="0.15">
      <c r="A132" s="7">
        <f t="shared" si="3"/>
        <v>123</v>
      </c>
      <c r="B132" s="29">
        <f>入力シート!B135</f>
        <v>0</v>
      </c>
      <c r="C132" s="29">
        <f>IF(入力シート!$M$6&lt;&gt;"",IF(入力シート!C135&gt;4000,4000,入力シート!C135),入力シート!C135)</f>
        <v>0</v>
      </c>
      <c r="D132" s="29">
        <f>IF(入力シート!$M$6&lt;&gt;"",IF(入力シート!D135&gt;4000,4000,入力シート!D135),入力シート!D135)</f>
        <v>0</v>
      </c>
      <c r="E132" s="29">
        <f>IF(入力シート!$M$6&lt;&gt;"",IF(入力シート!E135&gt;4000,4000,入力シート!E135),入力シート!E135)</f>
        <v>0</v>
      </c>
      <c r="F132" s="29">
        <f>IF(入力シート!$M$6&lt;&gt;"",IF(入力シート!F135&gt;4000,4000,入力シート!F135),入力シート!F135)</f>
        <v>0</v>
      </c>
      <c r="G132" s="29">
        <f>IF(入力シート!$M$6&lt;&gt;"",IF(入力シート!G135&gt;4000,4000,入力シート!G135),入力シート!G135)</f>
        <v>0</v>
      </c>
      <c r="H132" s="29">
        <f>IF(入力シート!$M$6&lt;&gt;"",IF(入力シート!H135&gt;4000,4000,入力シート!H135),入力シート!H135)</f>
        <v>0</v>
      </c>
      <c r="I132" s="29">
        <f>IF(入力シート!$M$6&lt;&gt;"",IF(入力シート!I135&gt;4000,4000,入力シート!I135),入力シート!I135)</f>
        <v>0</v>
      </c>
      <c r="J132" s="29">
        <f>IF(入力シート!$M$6&lt;&gt;"",IF(入力シート!J135&gt;4000,4000,入力シート!J135),入力シート!J135)</f>
        <v>0</v>
      </c>
      <c r="K132" s="29">
        <f>IF(入力シート!$M$6&lt;&gt;"",IF(入力シート!K135&gt;4000,4000,入力シート!K135),入力シート!K135)</f>
        <v>0</v>
      </c>
      <c r="L132" s="29">
        <f>IF(入力シート!$M$6&lt;&gt;"",IF(入力シート!L135&gt;4000,4000,入力シート!L135),入力シート!L135)</f>
        <v>0</v>
      </c>
      <c r="M132" s="29">
        <f>IF(入力シート!$M$6&lt;&gt;"",IF(入力シート!M135&gt;4000,4000,入力シート!M135),入力シート!M135)</f>
        <v>0</v>
      </c>
      <c r="N132" s="29">
        <f>IF(入力シート!$M$6&lt;&gt;"",IF(入力シート!N135&gt;4000,4000,入力シート!N135),入力シート!N135)</f>
        <v>0</v>
      </c>
      <c r="O132" s="29">
        <f>IF(入力シート!$M$6&lt;&gt;"",IF(入力シート!O135&gt;4000,4000,入力シート!O135),入力シート!O135)</f>
        <v>0</v>
      </c>
      <c r="P132" s="29">
        <f>IF(入力シート!$M$6&lt;&gt;"",IF(入力シート!P135&gt;4000,4000,入力シート!P135),入力シート!P135)</f>
        <v>0</v>
      </c>
      <c r="Q132" s="29">
        <f>IF(入力シート!$M$6&lt;&gt;"",IF(入力シート!Q135&gt;4000,4000,入力シート!Q135),入力シート!Q135)</f>
        <v>0</v>
      </c>
      <c r="R132" s="29">
        <f>IF(入力シート!$M$6&lt;&gt;"",IF(入力シート!R135&gt;4000,4000,入力シート!R135),入力シート!R135)</f>
        <v>0</v>
      </c>
      <c r="S132" s="29">
        <f>IF(入力シート!$M$6&lt;&gt;"",IF(入力シート!S135&gt;4000,4000,入力シート!S135),入力シート!S135)</f>
        <v>0</v>
      </c>
      <c r="T132" s="29">
        <f>IF(入力シート!$M$6&lt;&gt;"",IF(入力シート!T135&gt;4000,4000,入力シート!T135),入力シート!T135)</f>
        <v>0</v>
      </c>
      <c r="U132" s="29">
        <f>IF(入力シート!$M$6&lt;&gt;"",IF(入力シート!U135&gt;4000,4000,入力シート!U135),入力シート!U135)</f>
        <v>0</v>
      </c>
      <c r="V132" s="29">
        <f>IF(入力シート!$M$6&lt;&gt;"",IF(入力シート!V135&gt;4000,4000,入力シート!V135),入力シート!V135)</f>
        <v>0</v>
      </c>
      <c r="W132" s="29">
        <f>IF(入力シート!$M$6&lt;&gt;"",IF(入力シート!W135&gt;4000,4000,入力シート!W135),入力シート!W135)</f>
        <v>0</v>
      </c>
      <c r="X132" s="29">
        <f>IF(入力シート!$M$6&lt;&gt;"",IF(入力シート!X135&gt;4000,4000,入力シート!X135),入力シート!X135)</f>
        <v>0</v>
      </c>
      <c r="Y132" s="29">
        <f>IF(入力シート!$M$6&lt;&gt;"",IF(入力シート!Y135&gt;4000,4000,入力シート!Y135),入力シート!Y135)</f>
        <v>0</v>
      </c>
      <c r="Z132" s="29">
        <f>IF(入力シート!$M$6&lt;&gt;"",IF(入力シート!Z135&gt;4000,4000,入力シート!Z135),入力シート!Z135)</f>
        <v>0</v>
      </c>
      <c r="AA132" s="29">
        <f>IF(入力シート!$M$6&lt;&gt;"",IF(入力シート!AA135&gt;4000,4000,入力シート!AA135),入力シート!AA135)</f>
        <v>0</v>
      </c>
      <c r="AB132" s="29">
        <f>IF(入力シート!$M$6&lt;&gt;"",IF(入力シート!AB135&gt;4000,4000,入力シート!AB135),入力シート!AB135)</f>
        <v>0</v>
      </c>
      <c r="AC132" s="29">
        <f>IF(入力シート!$M$6&lt;&gt;"",IF(入力シート!AC135&gt;4000,4000,入力シート!AC135),入力シート!AC135)</f>
        <v>0</v>
      </c>
      <c r="AD132" s="29">
        <f>IF(入力シート!$M$6&lt;&gt;"",IF(入力シート!AD135&gt;4000,4000,入力シート!AD135),入力シート!AD135)</f>
        <v>0</v>
      </c>
      <c r="AE132" s="29">
        <f>IF(入力シート!$M$6&lt;&gt;"",IF(入力シート!AE135&gt;4000,4000,入力シート!AE135),入力シート!AE135)</f>
        <v>0</v>
      </c>
      <c r="AF132" s="29">
        <f>IF(入力シート!$M$6&lt;&gt;"",IF(入力シート!AF135&gt;4000,4000,入力シート!AF135),入力シート!AF135)</f>
        <v>0</v>
      </c>
      <c r="AG132" s="29">
        <f>IF(入力シート!$M$6&lt;&gt;"",IF(入力シート!AG135&gt;4000,4000,入力シート!AG135),入力シート!AG135)</f>
        <v>0</v>
      </c>
      <c r="AH132" s="29">
        <f>IF(入力シート!$M$6&lt;&gt;"",IF(入力シート!AH135&gt;4000,4000,入力シート!AH135),入力シート!AH135)</f>
        <v>0</v>
      </c>
      <c r="AI132" s="29">
        <f>IF(入力シート!$M$6&lt;&gt;"",IF(入力シート!AI135&gt;4000,4000,入力シート!AI135),入力シート!AI135)</f>
        <v>0</v>
      </c>
      <c r="AJ132" s="29">
        <f>IF(入力シート!$M$6&lt;&gt;"",IF(入力シート!AJ135&gt;4000,4000,入力シート!AJ135),入力シート!AJ135)</f>
        <v>0</v>
      </c>
      <c r="AK132" s="29">
        <f>IF(入力シート!$M$6&lt;&gt;"",IF(入力シート!AK135&gt;4000,4000,入力シート!AK135),入力シート!AK135)</f>
        <v>0</v>
      </c>
      <c r="AL132" s="29">
        <f>IF(入力シート!$M$6&lt;&gt;"",IF(入力シート!AL135&gt;4000,4000,入力シート!AL135),入力シート!AL135)</f>
        <v>0</v>
      </c>
      <c r="AM132" s="29">
        <f>IF(入力シート!$M$6&lt;&gt;"",IF(入力シート!AM135&gt;4000,4000,入力シート!AM135),入力シート!AM135)</f>
        <v>0</v>
      </c>
      <c r="AN132" s="29">
        <f>IF(入力シート!$M$6&lt;&gt;"",IF(入力シート!AN135&gt;4000,4000,入力シート!AN135),入力シート!AN135)</f>
        <v>0</v>
      </c>
      <c r="AO132" s="29">
        <f>IF(入力シート!$M$6&lt;&gt;"",IF(入力シート!AO135&gt;4000,4000,入力シート!AO135),入力シート!AO135)</f>
        <v>0</v>
      </c>
      <c r="AP132" s="29">
        <f>IF(入力シート!$M$6&lt;&gt;"",IF(入力シート!AP135&gt;4000,4000,入力シート!AP135),入力シート!AP135)</f>
        <v>0</v>
      </c>
      <c r="AQ132" s="29">
        <f>IF(入力シート!$M$6&lt;&gt;"",IF(入力シート!AQ135&gt;4000,4000,入力シート!AQ135),入力シート!AQ135)</f>
        <v>0</v>
      </c>
      <c r="AR132" s="29">
        <f>IF(入力シート!$M$6&lt;&gt;"",IF(入力シート!AR135&gt;4000,4000,入力シート!AR135),入力シート!AR135)</f>
        <v>0</v>
      </c>
      <c r="AS132" s="29">
        <f>IF(入力シート!$M$6&lt;&gt;"",IF(入力シート!AS135&gt;4000,4000,入力シート!AS135),入力シート!AS135)</f>
        <v>0</v>
      </c>
      <c r="AT132" s="29">
        <f>IF(入力シート!$M$6&lt;&gt;"",IF(入力シート!AT135&gt;4000,4000,入力シート!AT135),入力シート!AT135)</f>
        <v>0</v>
      </c>
      <c r="AU132" s="29">
        <f>IF(入力シート!$M$6&lt;&gt;"",IF(入力シート!AU135&gt;4000,4000,入力シート!AU135),入力シート!AU135)</f>
        <v>0</v>
      </c>
      <c r="AV132" s="29">
        <f>IF(入力シート!$M$6&lt;&gt;"",IF(入力シート!AV135&gt;4000,4000,入力シート!AV135),入力シート!AV135)</f>
        <v>0</v>
      </c>
      <c r="AW132" s="29">
        <f>IF(入力シート!$M$6&lt;&gt;"",IF(入力シート!AW135&gt;4000,4000,入力シート!AW135),入力シート!AW135)</f>
        <v>0</v>
      </c>
      <c r="AX132" s="29">
        <f>IF(入力シート!$M$6&lt;&gt;"",IF(入力シート!AX135&gt;4000,4000,入力シート!AX135),入力シート!AX135)</f>
        <v>0</v>
      </c>
      <c r="AY132" s="29">
        <f>IF(入力シート!$M$6&lt;&gt;"",IF(入力シート!AY135&gt;4000,4000,入力シート!AY135),入力シート!AY135)</f>
        <v>0</v>
      </c>
      <c r="AZ132" s="29">
        <f>IF(入力シート!$M$6&lt;&gt;"",IF(入力シート!AZ135&gt;4000,4000,入力シート!AZ135),入力シート!AZ135)</f>
        <v>0</v>
      </c>
      <c r="BA132" s="29">
        <f>IF(入力シート!$M$6&lt;&gt;"",IF(入力シート!BA135&gt;4000,4000,入力シート!BA135),入力シート!BA135)</f>
        <v>0</v>
      </c>
      <c r="BB132" s="29">
        <f>IF(入力シート!$M$6&lt;&gt;"",IF(入力シート!BB135&gt;4000,4000,入力シート!BB135),入力シート!BB135)</f>
        <v>0</v>
      </c>
      <c r="BC132" s="29">
        <f>IF(入力シート!$M$6&lt;&gt;"",IF(入力シート!BC135&gt;4000,4000,入力シート!BC135),入力シート!BC135)</f>
        <v>0</v>
      </c>
      <c r="BD132" s="29">
        <f>IF(入力シート!$M$6&lt;&gt;"",IF(入力シート!BD135&gt;4000,4000,入力シート!BD135),入力シート!BD135)</f>
        <v>0</v>
      </c>
      <c r="BE132" s="29">
        <f>IF(入力シート!$M$6&lt;&gt;"",IF(入力シート!BE135&gt;4000,4000,入力シート!BE135),入力シート!BE135)</f>
        <v>0</v>
      </c>
      <c r="BF132" s="29">
        <f>IF(入力シート!$M$6&lt;&gt;"",IF(入力シート!BF135&gt;4000,4000,入力シート!BF135),入力シート!BF135)</f>
        <v>0</v>
      </c>
      <c r="BG132" s="29">
        <f>IF(入力シート!$M$6&lt;&gt;"",IF(入力シート!BG135&gt;4000,4000,入力シート!BG135),入力シート!BG135)</f>
        <v>0</v>
      </c>
      <c r="BH132" s="29">
        <f>IF(入力シート!$M$6&lt;&gt;"",IF(入力シート!BH135&gt;4000,4000,入力シート!BH135),入力シート!BH135)</f>
        <v>0</v>
      </c>
      <c r="BI132" s="29">
        <f>IF(入力シート!$M$6&lt;&gt;"",IF(入力シート!BI135&gt;4000,4000,入力シート!BI135),入力シート!BI135)</f>
        <v>0</v>
      </c>
      <c r="BJ132" s="30">
        <f>IF(入力シート!$M$6&lt;&gt;"",IF(入力シート!BJ135&gt;4000,4000,入力シート!BJ135),入力シート!BJ135)</f>
        <v>0</v>
      </c>
    </row>
    <row r="133" spans="1:62" x14ac:dyDescent="0.15">
      <c r="A133" s="7">
        <f t="shared" si="3"/>
        <v>124</v>
      </c>
      <c r="B133" s="29">
        <f>入力シート!B136</f>
        <v>0</v>
      </c>
      <c r="C133" s="29">
        <f>IF(入力シート!$M$6&lt;&gt;"",IF(入力シート!C136&gt;4000,4000,入力シート!C136),入力シート!C136)</f>
        <v>0</v>
      </c>
      <c r="D133" s="29">
        <f>IF(入力シート!$M$6&lt;&gt;"",IF(入力シート!D136&gt;4000,4000,入力シート!D136),入力シート!D136)</f>
        <v>0</v>
      </c>
      <c r="E133" s="29">
        <f>IF(入力シート!$M$6&lt;&gt;"",IF(入力シート!E136&gt;4000,4000,入力シート!E136),入力シート!E136)</f>
        <v>0</v>
      </c>
      <c r="F133" s="29">
        <f>IF(入力シート!$M$6&lt;&gt;"",IF(入力シート!F136&gt;4000,4000,入力シート!F136),入力シート!F136)</f>
        <v>0</v>
      </c>
      <c r="G133" s="29">
        <f>IF(入力シート!$M$6&lt;&gt;"",IF(入力シート!G136&gt;4000,4000,入力シート!G136),入力シート!G136)</f>
        <v>0</v>
      </c>
      <c r="H133" s="29">
        <f>IF(入力シート!$M$6&lt;&gt;"",IF(入力シート!H136&gt;4000,4000,入力シート!H136),入力シート!H136)</f>
        <v>0</v>
      </c>
      <c r="I133" s="29">
        <f>IF(入力シート!$M$6&lt;&gt;"",IF(入力シート!I136&gt;4000,4000,入力シート!I136),入力シート!I136)</f>
        <v>0</v>
      </c>
      <c r="J133" s="29">
        <f>IF(入力シート!$M$6&lt;&gt;"",IF(入力シート!J136&gt;4000,4000,入力シート!J136),入力シート!J136)</f>
        <v>0</v>
      </c>
      <c r="K133" s="29">
        <f>IF(入力シート!$M$6&lt;&gt;"",IF(入力シート!K136&gt;4000,4000,入力シート!K136),入力シート!K136)</f>
        <v>0</v>
      </c>
      <c r="L133" s="29">
        <f>IF(入力シート!$M$6&lt;&gt;"",IF(入力シート!L136&gt;4000,4000,入力シート!L136),入力シート!L136)</f>
        <v>0</v>
      </c>
      <c r="M133" s="29">
        <f>IF(入力シート!$M$6&lt;&gt;"",IF(入力シート!M136&gt;4000,4000,入力シート!M136),入力シート!M136)</f>
        <v>0</v>
      </c>
      <c r="N133" s="29">
        <f>IF(入力シート!$M$6&lt;&gt;"",IF(入力シート!N136&gt;4000,4000,入力シート!N136),入力シート!N136)</f>
        <v>0</v>
      </c>
      <c r="O133" s="29">
        <f>IF(入力シート!$M$6&lt;&gt;"",IF(入力シート!O136&gt;4000,4000,入力シート!O136),入力シート!O136)</f>
        <v>0</v>
      </c>
      <c r="P133" s="29">
        <f>IF(入力シート!$M$6&lt;&gt;"",IF(入力シート!P136&gt;4000,4000,入力シート!P136),入力シート!P136)</f>
        <v>0</v>
      </c>
      <c r="Q133" s="29">
        <f>IF(入力シート!$M$6&lt;&gt;"",IF(入力シート!Q136&gt;4000,4000,入力シート!Q136),入力シート!Q136)</f>
        <v>0</v>
      </c>
      <c r="R133" s="29">
        <f>IF(入力シート!$M$6&lt;&gt;"",IF(入力シート!R136&gt;4000,4000,入力シート!R136),入力シート!R136)</f>
        <v>0</v>
      </c>
      <c r="S133" s="29">
        <f>IF(入力シート!$M$6&lt;&gt;"",IF(入力シート!S136&gt;4000,4000,入力シート!S136),入力シート!S136)</f>
        <v>0</v>
      </c>
      <c r="T133" s="29">
        <f>IF(入力シート!$M$6&lt;&gt;"",IF(入力シート!T136&gt;4000,4000,入力シート!T136),入力シート!T136)</f>
        <v>0</v>
      </c>
      <c r="U133" s="29">
        <f>IF(入力シート!$M$6&lt;&gt;"",IF(入力シート!U136&gt;4000,4000,入力シート!U136),入力シート!U136)</f>
        <v>0</v>
      </c>
      <c r="V133" s="29">
        <f>IF(入力シート!$M$6&lt;&gt;"",IF(入力シート!V136&gt;4000,4000,入力シート!V136),入力シート!V136)</f>
        <v>0</v>
      </c>
      <c r="W133" s="29">
        <f>IF(入力シート!$M$6&lt;&gt;"",IF(入力シート!W136&gt;4000,4000,入力シート!W136),入力シート!W136)</f>
        <v>0</v>
      </c>
      <c r="X133" s="29">
        <f>IF(入力シート!$M$6&lt;&gt;"",IF(入力シート!X136&gt;4000,4000,入力シート!X136),入力シート!X136)</f>
        <v>0</v>
      </c>
      <c r="Y133" s="29">
        <f>IF(入力シート!$M$6&lt;&gt;"",IF(入力シート!Y136&gt;4000,4000,入力シート!Y136),入力シート!Y136)</f>
        <v>0</v>
      </c>
      <c r="Z133" s="29">
        <f>IF(入力シート!$M$6&lt;&gt;"",IF(入力シート!Z136&gt;4000,4000,入力シート!Z136),入力シート!Z136)</f>
        <v>0</v>
      </c>
      <c r="AA133" s="29">
        <f>IF(入力シート!$M$6&lt;&gt;"",IF(入力シート!AA136&gt;4000,4000,入力シート!AA136),入力シート!AA136)</f>
        <v>0</v>
      </c>
      <c r="AB133" s="29">
        <f>IF(入力シート!$M$6&lt;&gt;"",IF(入力シート!AB136&gt;4000,4000,入力シート!AB136),入力シート!AB136)</f>
        <v>0</v>
      </c>
      <c r="AC133" s="29">
        <f>IF(入力シート!$M$6&lt;&gt;"",IF(入力シート!AC136&gt;4000,4000,入力シート!AC136),入力シート!AC136)</f>
        <v>0</v>
      </c>
      <c r="AD133" s="29">
        <f>IF(入力シート!$M$6&lt;&gt;"",IF(入力シート!AD136&gt;4000,4000,入力シート!AD136),入力シート!AD136)</f>
        <v>0</v>
      </c>
      <c r="AE133" s="29">
        <f>IF(入力シート!$M$6&lt;&gt;"",IF(入力シート!AE136&gt;4000,4000,入力シート!AE136),入力シート!AE136)</f>
        <v>0</v>
      </c>
      <c r="AF133" s="29">
        <f>IF(入力シート!$M$6&lt;&gt;"",IF(入力シート!AF136&gt;4000,4000,入力シート!AF136),入力シート!AF136)</f>
        <v>0</v>
      </c>
      <c r="AG133" s="29">
        <f>IF(入力シート!$M$6&lt;&gt;"",IF(入力シート!AG136&gt;4000,4000,入力シート!AG136),入力シート!AG136)</f>
        <v>0</v>
      </c>
      <c r="AH133" s="29">
        <f>IF(入力シート!$M$6&lt;&gt;"",IF(入力シート!AH136&gt;4000,4000,入力シート!AH136),入力シート!AH136)</f>
        <v>0</v>
      </c>
      <c r="AI133" s="29">
        <f>IF(入力シート!$M$6&lt;&gt;"",IF(入力シート!AI136&gt;4000,4000,入力シート!AI136),入力シート!AI136)</f>
        <v>0</v>
      </c>
      <c r="AJ133" s="29">
        <f>IF(入力シート!$M$6&lt;&gt;"",IF(入力シート!AJ136&gt;4000,4000,入力シート!AJ136),入力シート!AJ136)</f>
        <v>0</v>
      </c>
      <c r="AK133" s="29">
        <f>IF(入力シート!$M$6&lt;&gt;"",IF(入力シート!AK136&gt;4000,4000,入力シート!AK136),入力シート!AK136)</f>
        <v>0</v>
      </c>
      <c r="AL133" s="29">
        <f>IF(入力シート!$M$6&lt;&gt;"",IF(入力シート!AL136&gt;4000,4000,入力シート!AL136),入力シート!AL136)</f>
        <v>0</v>
      </c>
      <c r="AM133" s="29">
        <f>IF(入力シート!$M$6&lt;&gt;"",IF(入力シート!AM136&gt;4000,4000,入力シート!AM136),入力シート!AM136)</f>
        <v>0</v>
      </c>
      <c r="AN133" s="29">
        <f>IF(入力シート!$M$6&lt;&gt;"",IF(入力シート!AN136&gt;4000,4000,入力シート!AN136),入力シート!AN136)</f>
        <v>0</v>
      </c>
      <c r="AO133" s="29">
        <f>IF(入力シート!$M$6&lt;&gt;"",IF(入力シート!AO136&gt;4000,4000,入力シート!AO136),入力シート!AO136)</f>
        <v>0</v>
      </c>
      <c r="AP133" s="29">
        <f>IF(入力シート!$M$6&lt;&gt;"",IF(入力シート!AP136&gt;4000,4000,入力シート!AP136),入力シート!AP136)</f>
        <v>0</v>
      </c>
      <c r="AQ133" s="29">
        <f>IF(入力シート!$M$6&lt;&gt;"",IF(入力シート!AQ136&gt;4000,4000,入力シート!AQ136),入力シート!AQ136)</f>
        <v>0</v>
      </c>
      <c r="AR133" s="29">
        <f>IF(入力シート!$M$6&lt;&gt;"",IF(入力シート!AR136&gt;4000,4000,入力シート!AR136),入力シート!AR136)</f>
        <v>0</v>
      </c>
      <c r="AS133" s="29">
        <f>IF(入力シート!$M$6&lt;&gt;"",IF(入力シート!AS136&gt;4000,4000,入力シート!AS136),入力シート!AS136)</f>
        <v>0</v>
      </c>
      <c r="AT133" s="29">
        <f>IF(入力シート!$M$6&lt;&gt;"",IF(入力シート!AT136&gt;4000,4000,入力シート!AT136),入力シート!AT136)</f>
        <v>0</v>
      </c>
      <c r="AU133" s="29">
        <f>IF(入力シート!$M$6&lt;&gt;"",IF(入力シート!AU136&gt;4000,4000,入力シート!AU136),入力シート!AU136)</f>
        <v>0</v>
      </c>
      <c r="AV133" s="29">
        <f>IF(入力シート!$M$6&lt;&gt;"",IF(入力シート!AV136&gt;4000,4000,入力シート!AV136),入力シート!AV136)</f>
        <v>0</v>
      </c>
      <c r="AW133" s="29">
        <f>IF(入力シート!$M$6&lt;&gt;"",IF(入力シート!AW136&gt;4000,4000,入力シート!AW136),入力シート!AW136)</f>
        <v>0</v>
      </c>
      <c r="AX133" s="29">
        <f>IF(入力シート!$M$6&lt;&gt;"",IF(入力シート!AX136&gt;4000,4000,入力シート!AX136),入力シート!AX136)</f>
        <v>0</v>
      </c>
      <c r="AY133" s="29">
        <f>IF(入力シート!$M$6&lt;&gt;"",IF(入力シート!AY136&gt;4000,4000,入力シート!AY136),入力シート!AY136)</f>
        <v>0</v>
      </c>
      <c r="AZ133" s="29">
        <f>IF(入力シート!$M$6&lt;&gt;"",IF(入力シート!AZ136&gt;4000,4000,入力シート!AZ136),入力シート!AZ136)</f>
        <v>0</v>
      </c>
      <c r="BA133" s="29">
        <f>IF(入力シート!$M$6&lt;&gt;"",IF(入力シート!BA136&gt;4000,4000,入力シート!BA136),入力シート!BA136)</f>
        <v>0</v>
      </c>
      <c r="BB133" s="29">
        <f>IF(入力シート!$M$6&lt;&gt;"",IF(入力シート!BB136&gt;4000,4000,入力シート!BB136),入力シート!BB136)</f>
        <v>0</v>
      </c>
      <c r="BC133" s="29">
        <f>IF(入力シート!$M$6&lt;&gt;"",IF(入力シート!BC136&gt;4000,4000,入力シート!BC136),入力シート!BC136)</f>
        <v>0</v>
      </c>
      <c r="BD133" s="29">
        <f>IF(入力シート!$M$6&lt;&gt;"",IF(入力シート!BD136&gt;4000,4000,入力シート!BD136),入力シート!BD136)</f>
        <v>0</v>
      </c>
      <c r="BE133" s="29">
        <f>IF(入力シート!$M$6&lt;&gt;"",IF(入力シート!BE136&gt;4000,4000,入力シート!BE136),入力シート!BE136)</f>
        <v>0</v>
      </c>
      <c r="BF133" s="29">
        <f>IF(入力シート!$M$6&lt;&gt;"",IF(入力シート!BF136&gt;4000,4000,入力シート!BF136),入力シート!BF136)</f>
        <v>0</v>
      </c>
      <c r="BG133" s="29">
        <f>IF(入力シート!$M$6&lt;&gt;"",IF(入力シート!BG136&gt;4000,4000,入力シート!BG136),入力シート!BG136)</f>
        <v>0</v>
      </c>
      <c r="BH133" s="29">
        <f>IF(入力シート!$M$6&lt;&gt;"",IF(入力シート!BH136&gt;4000,4000,入力シート!BH136),入力シート!BH136)</f>
        <v>0</v>
      </c>
      <c r="BI133" s="29">
        <f>IF(入力シート!$M$6&lt;&gt;"",IF(入力シート!BI136&gt;4000,4000,入力シート!BI136),入力シート!BI136)</f>
        <v>0</v>
      </c>
      <c r="BJ133" s="30">
        <f>IF(入力シート!$M$6&lt;&gt;"",IF(入力シート!BJ136&gt;4000,4000,入力シート!BJ136),入力シート!BJ136)</f>
        <v>0</v>
      </c>
    </row>
    <row r="134" spans="1:62" x14ac:dyDescent="0.15">
      <c r="A134" s="7">
        <f t="shared" si="3"/>
        <v>125</v>
      </c>
      <c r="B134" s="29">
        <f>入力シート!B137</f>
        <v>0</v>
      </c>
      <c r="C134" s="29">
        <f>IF(入力シート!$M$6&lt;&gt;"",IF(入力シート!C137&gt;4000,4000,入力シート!C137),入力シート!C137)</f>
        <v>0</v>
      </c>
      <c r="D134" s="29">
        <f>IF(入力シート!$M$6&lt;&gt;"",IF(入力シート!D137&gt;4000,4000,入力シート!D137),入力シート!D137)</f>
        <v>0</v>
      </c>
      <c r="E134" s="29">
        <f>IF(入力シート!$M$6&lt;&gt;"",IF(入力シート!E137&gt;4000,4000,入力シート!E137),入力シート!E137)</f>
        <v>0</v>
      </c>
      <c r="F134" s="29">
        <f>IF(入力シート!$M$6&lt;&gt;"",IF(入力シート!F137&gt;4000,4000,入力シート!F137),入力シート!F137)</f>
        <v>0</v>
      </c>
      <c r="G134" s="29">
        <f>IF(入力シート!$M$6&lt;&gt;"",IF(入力シート!G137&gt;4000,4000,入力シート!G137),入力シート!G137)</f>
        <v>0</v>
      </c>
      <c r="H134" s="29">
        <f>IF(入力シート!$M$6&lt;&gt;"",IF(入力シート!H137&gt;4000,4000,入力シート!H137),入力シート!H137)</f>
        <v>0</v>
      </c>
      <c r="I134" s="29">
        <f>IF(入力シート!$M$6&lt;&gt;"",IF(入力シート!I137&gt;4000,4000,入力シート!I137),入力シート!I137)</f>
        <v>0</v>
      </c>
      <c r="J134" s="29">
        <f>IF(入力シート!$M$6&lt;&gt;"",IF(入力シート!J137&gt;4000,4000,入力シート!J137),入力シート!J137)</f>
        <v>0</v>
      </c>
      <c r="K134" s="29">
        <f>IF(入力シート!$M$6&lt;&gt;"",IF(入力シート!K137&gt;4000,4000,入力シート!K137),入力シート!K137)</f>
        <v>0</v>
      </c>
      <c r="L134" s="29">
        <f>IF(入力シート!$M$6&lt;&gt;"",IF(入力シート!L137&gt;4000,4000,入力シート!L137),入力シート!L137)</f>
        <v>0</v>
      </c>
      <c r="M134" s="29">
        <f>IF(入力シート!$M$6&lt;&gt;"",IF(入力シート!M137&gt;4000,4000,入力シート!M137),入力シート!M137)</f>
        <v>0</v>
      </c>
      <c r="N134" s="29">
        <f>IF(入力シート!$M$6&lt;&gt;"",IF(入力シート!N137&gt;4000,4000,入力シート!N137),入力シート!N137)</f>
        <v>0</v>
      </c>
      <c r="O134" s="29">
        <f>IF(入力シート!$M$6&lt;&gt;"",IF(入力シート!O137&gt;4000,4000,入力シート!O137),入力シート!O137)</f>
        <v>0</v>
      </c>
      <c r="P134" s="29">
        <f>IF(入力シート!$M$6&lt;&gt;"",IF(入力シート!P137&gt;4000,4000,入力シート!P137),入力シート!P137)</f>
        <v>0</v>
      </c>
      <c r="Q134" s="29">
        <f>IF(入力シート!$M$6&lt;&gt;"",IF(入力シート!Q137&gt;4000,4000,入力シート!Q137),入力シート!Q137)</f>
        <v>0</v>
      </c>
      <c r="R134" s="29">
        <f>IF(入力シート!$M$6&lt;&gt;"",IF(入力シート!R137&gt;4000,4000,入力シート!R137),入力シート!R137)</f>
        <v>0</v>
      </c>
      <c r="S134" s="29">
        <f>IF(入力シート!$M$6&lt;&gt;"",IF(入力シート!S137&gt;4000,4000,入力シート!S137),入力シート!S137)</f>
        <v>0</v>
      </c>
      <c r="T134" s="29">
        <f>IF(入力シート!$M$6&lt;&gt;"",IF(入力シート!T137&gt;4000,4000,入力シート!T137),入力シート!T137)</f>
        <v>0</v>
      </c>
      <c r="U134" s="29">
        <f>IF(入力シート!$M$6&lt;&gt;"",IF(入力シート!U137&gt;4000,4000,入力シート!U137),入力シート!U137)</f>
        <v>0</v>
      </c>
      <c r="V134" s="29">
        <f>IF(入力シート!$M$6&lt;&gt;"",IF(入力シート!V137&gt;4000,4000,入力シート!V137),入力シート!V137)</f>
        <v>0</v>
      </c>
      <c r="W134" s="29">
        <f>IF(入力シート!$M$6&lt;&gt;"",IF(入力シート!W137&gt;4000,4000,入力シート!W137),入力シート!W137)</f>
        <v>0</v>
      </c>
      <c r="X134" s="29">
        <f>IF(入力シート!$M$6&lt;&gt;"",IF(入力シート!X137&gt;4000,4000,入力シート!X137),入力シート!X137)</f>
        <v>0</v>
      </c>
      <c r="Y134" s="29">
        <f>IF(入力シート!$M$6&lt;&gt;"",IF(入力シート!Y137&gt;4000,4000,入力シート!Y137),入力シート!Y137)</f>
        <v>0</v>
      </c>
      <c r="Z134" s="29">
        <f>IF(入力シート!$M$6&lt;&gt;"",IF(入力シート!Z137&gt;4000,4000,入力シート!Z137),入力シート!Z137)</f>
        <v>0</v>
      </c>
      <c r="AA134" s="29">
        <f>IF(入力シート!$M$6&lt;&gt;"",IF(入力シート!AA137&gt;4000,4000,入力シート!AA137),入力シート!AA137)</f>
        <v>0</v>
      </c>
      <c r="AB134" s="29">
        <f>IF(入力シート!$M$6&lt;&gt;"",IF(入力シート!AB137&gt;4000,4000,入力シート!AB137),入力シート!AB137)</f>
        <v>0</v>
      </c>
      <c r="AC134" s="29">
        <f>IF(入力シート!$M$6&lt;&gt;"",IF(入力シート!AC137&gt;4000,4000,入力シート!AC137),入力シート!AC137)</f>
        <v>0</v>
      </c>
      <c r="AD134" s="29">
        <f>IF(入力シート!$M$6&lt;&gt;"",IF(入力シート!AD137&gt;4000,4000,入力シート!AD137),入力シート!AD137)</f>
        <v>0</v>
      </c>
      <c r="AE134" s="29">
        <f>IF(入力シート!$M$6&lt;&gt;"",IF(入力シート!AE137&gt;4000,4000,入力シート!AE137),入力シート!AE137)</f>
        <v>0</v>
      </c>
      <c r="AF134" s="29">
        <f>IF(入力シート!$M$6&lt;&gt;"",IF(入力シート!AF137&gt;4000,4000,入力シート!AF137),入力シート!AF137)</f>
        <v>0</v>
      </c>
      <c r="AG134" s="29">
        <f>IF(入力シート!$M$6&lt;&gt;"",IF(入力シート!AG137&gt;4000,4000,入力シート!AG137),入力シート!AG137)</f>
        <v>0</v>
      </c>
      <c r="AH134" s="29">
        <f>IF(入力シート!$M$6&lt;&gt;"",IF(入力シート!AH137&gt;4000,4000,入力シート!AH137),入力シート!AH137)</f>
        <v>0</v>
      </c>
      <c r="AI134" s="29">
        <f>IF(入力シート!$M$6&lt;&gt;"",IF(入力シート!AI137&gt;4000,4000,入力シート!AI137),入力シート!AI137)</f>
        <v>0</v>
      </c>
      <c r="AJ134" s="29">
        <f>IF(入力シート!$M$6&lt;&gt;"",IF(入力シート!AJ137&gt;4000,4000,入力シート!AJ137),入力シート!AJ137)</f>
        <v>0</v>
      </c>
      <c r="AK134" s="29">
        <f>IF(入力シート!$M$6&lt;&gt;"",IF(入力シート!AK137&gt;4000,4000,入力シート!AK137),入力シート!AK137)</f>
        <v>0</v>
      </c>
      <c r="AL134" s="29">
        <f>IF(入力シート!$M$6&lt;&gt;"",IF(入力シート!AL137&gt;4000,4000,入力シート!AL137),入力シート!AL137)</f>
        <v>0</v>
      </c>
      <c r="AM134" s="29">
        <f>IF(入力シート!$M$6&lt;&gt;"",IF(入力シート!AM137&gt;4000,4000,入力シート!AM137),入力シート!AM137)</f>
        <v>0</v>
      </c>
      <c r="AN134" s="29">
        <f>IF(入力シート!$M$6&lt;&gt;"",IF(入力シート!AN137&gt;4000,4000,入力シート!AN137),入力シート!AN137)</f>
        <v>0</v>
      </c>
      <c r="AO134" s="29">
        <f>IF(入力シート!$M$6&lt;&gt;"",IF(入力シート!AO137&gt;4000,4000,入力シート!AO137),入力シート!AO137)</f>
        <v>0</v>
      </c>
      <c r="AP134" s="29">
        <f>IF(入力シート!$M$6&lt;&gt;"",IF(入力シート!AP137&gt;4000,4000,入力シート!AP137),入力シート!AP137)</f>
        <v>0</v>
      </c>
      <c r="AQ134" s="29">
        <f>IF(入力シート!$M$6&lt;&gt;"",IF(入力シート!AQ137&gt;4000,4000,入力シート!AQ137),入力シート!AQ137)</f>
        <v>0</v>
      </c>
      <c r="AR134" s="29">
        <f>IF(入力シート!$M$6&lt;&gt;"",IF(入力シート!AR137&gt;4000,4000,入力シート!AR137),入力シート!AR137)</f>
        <v>0</v>
      </c>
      <c r="AS134" s="29">
        <f>IF(入力シート!$M$6&lt;&gt;"",IF(入力シート!AS137&gt;4000,4000,入力シート!AS137),入力シート!AS137)</f>
        <v>0</v>
      </c>
      <c r="AT134" s="29">
        <f>IF(入力シート!$M$6&lt;&gt;"",IF(入力シート!AT137&gt;4000,4000,入力シート!AT137),入力シート!AT137)</f>
        <v>0</v>
      </c>
      <c r="AU134" s="29">
        <f>IF(入力シート!$M$6&lt;&gt;"",IF(入力シート!AU137&gt;4000,4000,入力シート!AU137),入力シート!AU137)</f>
        <v>0</v>
      </c>
      <c r="AV134" s="29">
        <f>IF(入力シート!$M$6&lt;&gt;"",IF(入力シート!AV137&gt;4000,4000,入力シート!AV137),入力シート!AV137)</f>
        <v>0</v>
      </c>
      <c r="AW134" s="29">
        <f>IF(入力シート!$M$6&lt;&gt;"",IF(入力シート!AW137&gt;4000,4000,入力シート!AW137),入力シート!AW137)</f>
        <v>0</v>
      </c>
      <c r="AX134" s="29">
        <f>IF(入力シート!$M$6&lt;&gt;"",IF(入力シート!AX137&gt;4000,4000,入力シート!AX137),入力シート!AX137)</f>
        <v>0</v>
      </c>
      <c r="AY134" s="29">
        <f>IF(入力シート!$M$6&lt;&gt;"",IF(入力シート!AY137&gt;4000,4000,入力シート!AY137),入力シート!AY137)</f>
        <v>0</v>
      </c>
      <c r="AZ134" s="29">
        <f>IF(入力シート!$M$6&lt;&gt;"",IF(入力シート!AZ137&gt;4000,4000,入力シート!AZ137),入力シート!AZ137)</f>
        <v>0</v>
      </c>
      <c r="BA134" s="29">
        <f>IF(入力シート!$M$6&lt;&gt;"",IF(入力シート!BA137&gt;4000,4000,入力シート!BA137),入力シート!BA137)</f>
        <v>0</v>
      </c>
      <c r="BB134" s="29">
        <f>IF(入力シート!$M$6&lt;&gt;"",IF(入力シート!BB137&gt;4000,4000,入力シート!BB137),入力シート!BB137)</f>
        <v>0</v>
      </c>
      <c r="BC134" s="29">
        <f>IF(入力シート!$M$6&lt;&gt;"",IF(入力シート!BC137&gt;4000,4000,入力シート!BC137),入力シート!BC137)</f>
        <v>0</v>
      </c>
      <c r="BD134" s="29">
        <f>IF(入力シート!$M$6&lt;&gt;"",IF(入力シート!BD137&gt;4000,4000,入力シート!BD137),入力シート!BD137)</f>
        <v>0</v>
      </c>
      <c r="BE134" s="29">
        <f>IF(入力シート!$M$6&lt;&gt;"",IF(入力シート!BE137&gt;4000,4000,入力シート!BE137),入力シート!BE137)</f>
        <v>0</v>
      </c>
      <c r="BF134" s="29">
        <f>IF(入力シート!$M$6&lt;&gt;"",IF(入力シート!BF137&gt;4000,4000,入力シート!BF137),入力シート!BF137)</f>
        <v>0</v>
      </c>
      <c r="BG134" s="29">
        <f>IF(入力シート!$M$6&lt;&gt;"",IF(入力シート!BG137&gt;4000,4000,入力シート!BG137),入力シート!BG137)</f>
        <v>0</v>
      </c>
      <c r="BH134" s="29">
        <f>IF(入力シート!$M$6&lt;&gt;"",IF(入力シート!BH137&gt;4000,4000,入力シート!BH137),入力シート!BH137)</f>
        <v>0</v>
      </c>
      <c r="BI134" s="29">
        <f>IF(入力シート!$M$6&lt;&gt;"",IF(入力シート!BI137&gt;4000,4000,入力シート!BI137),入力シート!BI137)</f>
        <v>0</v>
      </c>
      <c r="BJ134" s="30">
        <f>IF(入力シート!$M$6&lt;&gt;"",IF(入力シート!BJ137&gt;4000,4000,入力シート!BJ137),入力シート!BJ137)</f>
        <v>0</v>
      </c>
    </row>
    <row r="135" spans="1:62" x14ac:dyDescent="0.15">
      <c r="A135" s="7">
        <f t="shared" si="3"/>
        <v>126</v>
      </c>
      <c r="B135" s="29">
        <f>入力シート!B138</f>
        <v>0</v>
      </c>
      <c r="C135" s="29">
        <f>IF(入力シート!$M$6&lt;&gt;"",IF(入力シート!C138&gt;4000,4000,入力シート!C138),入力シート!C138)</f>
        <v>0</v>
      </c>
      <c r="D135" s="29">
        <f>IF(入力シート!$M$6&lt;&gt;"",IF(入力シート!D138&gt;4000,4000,入力シート!D138),入力シート!D138)</f>
        <v>0</v>
      </c>
      <c r="E135" s="29">
        <f>IF(入力シート!$M$6&lt;&gt;"",IF(入力シート!E138&gt;4000,4000,入力シート!E138),入力シート!E138)</f>
        <v>0</v>
      </c>
      <c r="F135" s="29">
        <f>IF(入力シート!$M$6&lt;&gt;"",IF(入力シート!F138&gt;4000,4000,入力シート!F138),入力シート!F138)</f>
        <v>0</v>
      </c>
      <c r="G135" s="29">
        <f>IF(入力シート!$M$6&lt;&gt;"",IF(入力シート!G138&gt;4000,4000,入力シート!G138),入力シート!G138)</f>
        <v>0</v>
      </c>
      <c r="H135" s="29">
        <f>IF(入力シート!$M$6&lt;&gt;"",IF(入力シート!H138&gt;4000,4000,入力シート!H138),入力シート!H138)</f>
        <v>0</v>
      </c>
      <c r="I135" s="29">
        <f>IF(入力シート!$M$6&lt;&gt;"",IF(入力シート!I138&gt;4000,4000,入力シート!I138),入力シート!I138)</f>
        <v>0</v>
      </c>
      <c r="J135" s="29">
        <f>IF(入力シート!$M$6&lt;&gt;"",IF(入力シート!J138&gt;4000,4000,入力シート!J138),入力シート!J138)</f>
        <v>0</v>
      </c>
      <c r="K135" s="29">
        <f>IF(入力シート!$M$6&lt;&gt;"",IF(入力シート!K138&gt;4000,4000,入力シート!K138),入力シート!K138)</f>
        <v>0</v>
      </c>
      <c r="L135" s="29">
        <f>IF(入力シート!$M$6&lt;&gt;"",IF(入力シート!L138&gt;4000,4000,入力シート!L138),入力シート!L138)</f>
        <v>0</v>
      </c>
      <c r="M135" s="29">
        <f>IF(入力シート!$M$6&lt;&gt;"",IF(入力シート!M138&gt;4000,4000,入力シート!M138),入力シート!M138)</f>
        <v>0</v>
      </c>
      <c r="N135" s="29">
        <f>IF(入力シート!$M$6&lt;&gt;"",IF(入力シート!N138&gt;4000,4000,入力シート!N138),入力シート!N138)</f>
        <v>0</v>
      </c>
      <c r="O135" s="29">
        <f>IF(入力シート!$M$6&lt;&gt;"",IF(入力シート!O138&gt;4000,4000,入力シート!O138),入力シート!O138)</f>
        <v>0</v>
      </c>
      <c r="P135" s="29">
        <f>IF(入力シート!$M$6&lt;&gt;"",IF(入力シート!P138&gt;4000,4000,入力シート!P138),入力シート!P138)</f>
        <v>0</v>
      </c>
      <c r="Q135" s="29">
        <f>IF(入力シート!$M$6&lt;&gt;"",IF(入力シート!Q138&gt;4000,4000,入力シート!Q138),入力シート!Q138)</f>
        <v>0</v>
      </c>
      <c r="R135" s="29">
        <f>IF(入力シート!$M$6&lt;&gt;"",IF(入力シート!R138&gt;4000,4000,入力シート!R138),入力シート!R138)</f>
        <v>0</v>
      </c>
      <c r="S135" s="29">
        <f>IF(入力シート!$M$6&lt;&gt;"",IF(入力シート!S138&gt;4000,4000,入力シート!S138),入力シート!S138)</f>
        <v>0</v>
      </c>
      <c r="T135" s="29">
        <f>IF(入力シート!$M$6&lt;&gt;"",IF(入力シート!T138&gt;4000,4000,入力シート!T138),入力シート!T138)</f>
        <v>0</v>
      </c>
      <c r="U135" s="29">
        <f>IF(入力シート!$M$6&lt;&gt;"",IF(入力シート!U138&gt;4000,4000,入力シート!U138),入力シート!U138)</f>
        <v>0</v>
      </c>
      <c r="V135" s="29">
        <f>IF(入力シート!$M$6&lt;&gt;"",IF(入力シート!V138&gt;4000,4000,入力シート!V138),入力シート!V138)</f>
        <v>0</v>
      </c>
      <c r="W135" s="29">
        <f>IF(入力シート!$M$6&lt;&gt;"",IF(入力シート!W138&gt;4000,4000,入力シート!W138),入力シート!W138)</f>
        <v>0</v>
      </c>
      <c r="X135" s="29">
        <f>IF(入力シート!$M$6&lt;&gt;"",IF(入力シート!X138&gt;4000,4000,入力シート!X138),入力シート!X138)</f>
        <v>0</v>
      </c>
      <c r="Y135" s="29">
        <f>IF(入力シート!$M$6&lt;&gt;"",IF(入力シート!Y138&gt;4000,4000,入力シート!Y138),入力シート!Y138)</f>
        <v>0</v>
      </c>
      <c r="Z135" s="29">
        <f>IF(入力シート!$M$6&lt;&gt;"",IF(入力シート!Z138&gt;4000,4000,入力シート!Z138),入力シート!Z138)</f>
        <v>0</v>
      </c>
      <c r="AA135" s="29">
        <f>IF(入力シート!$M$6&lt;&gt;"",IF(入力シート!AA138&gt;4000,4000,入力シート!AA138),入力シート!AA138)</f>
        <v>0</v>
      </c>
      <c r="AB135" s="29">
        <f>IF(入力シート!$M$6&lt;&gt;"",IF(入力シート!AB138&gt;4000,4000,入力シート!AB138),入力シート!AB138)</f>
        <v>0</v>
      </c>
      <c r="AC135" s="29">
        <f>IF(入力シート!$M$6&lt;&gt;"",IF(入力シート!AC138&gt;4000,4000,入力シート!AC138),入力シート!AC138)</f>
        <v>0</v>
      </c>
      <c r="AD135" s="29">
        <f>IF(入力シート!$M$6&lt;&gt;"",IF(入力シート!AD138&gt;4000,4000,入力シート!AD138),入力シート!AD138)</f>
        <v>0</v>
      </c>
      <c r="AE135" s="29">
        <f>IF(入力シート!$M$6&lt;&gt;"",IF(入力シート!AE138&gt;4000,4000,入力シート!AE138),入力シート!AE138)</f>
        <v>0</v>
      </c>
      <c r="AF135" s="29">
        <f>IF(入力シート!$M$6&lt;&gt;"",IF(入力シート!AF138&gt;4000,4000,入力シート!AF138),入力シート!AF138)</f>
        <v>0</v>
      </c>
      <c r="AG135" s="29">
        <f>IF(入力シート!$M$6&lt;&gt;"",IF(入力シート!AG138&gt;4000,4000,入力シート!AG138),入力シート!AG138)</f>
        <v>0</v>
      </c>
      <c r="AH135" s="29">
        <f>IF(入力シート!$M$6&lt;&gt;"",IF(入力シート!AH138&gt;4000,4000,入力シート!AH138),入力シート!AH138)</f>
        <v>0</v>
      </c>
      <c r="AI135" s="29">
        <f>IF(入力シート!$M$6&lt;&gt;"",IF(入力シート!AI138&gt;4000,4000,入力シート!AI138),入力シート!AI138)</f>
        <v>0</v>
      </c>
      <c r="AJ135" s="29">
        <f>IF(入力シート!$M$6&lt;&gt;"",IF(入力シート!AJ138&gt;4000,4000,入力シート!AJ138),入力シート!AJ138)</f>
        <v>0</v>
      </c>
      <c r="AK135" s="29">
        <f>IF(入力シート!$M$6&lt;&gt;"",IF(入力シート!AK138&gt;4000,4000,入力シート!AK138),入力シート!AK138)</f>
        <v>0</v>
      </c>
      <c r="AL135" s="29">
        <f>IF(入力シート!$M$6&lt;&gt;"",IF(入力シート!AL138&gt;4000,4000,入力シート!AL138),入力シート!AL138)</f>
        <v>0</v>
      </c>
      <c r="AM135" s="29">
        <f>IF(入力シート!$M$6&lt;&gt;"",IF(入力シート!AM138&gt;4000,4000,入力シート!AM138),入力シート!AM138)</f>
        <v>0</v>
      </c>
      <c r="AN135" s="29">
        <f>IF(入力シート!$M$6&lt;&gt;"",IF(入力シート!AN138&gt;4000,4000,入力シート!AN138),入力シート!AN138)</f>
        <v>0</v>
      </c>
      <c r="AO135" s="29">
        <f>IF(入力シート!$M$6&lt;&gt;"",IF(入力シート!AO138&gt;4000,4000,入力シート!AO138),入力シート!AO138)</f>
        <v>0</v>
      </c>
      <c r="AP135" s="29">
        <f>IF(入力シート!$M$6&lt;&gt;"",IF(入力シート!AP138&gt;4000,4000,入力シート!AP138),入力シート!AP138)</f>
        <v>0</v>
      </c>
      <c r="AQ135" s="29">
        <f>IF(入力シート!$M$6&lt;&gt;"",IF(入力シート!AQ138&gt;4000,4000,入力シート!AQ138),入力シート!AQ138)</f>
        <v>0</v>
      </c>
      <c r="AR135" s="29">
        <f>IF(入力シート!$M$6&lt;&gt;"",IF(入力シート!AR138&gt;4000,4000,入力シート!AR138),入力シート!AR138)</f>
        <v>0</v>
      </c>
      <c r="AS135" s="29">
        <f>IF(入力シート!$M$6&lt;&gt;"",IF(入力シート!AS138&gt;4000,4000,入力シート!AS138),入力シート!AS138)</f>
        <v>0</v>
      </c>
      <c r="AT135" s="29">
        <f>IF(入力シート!$M$6&lt;&gt;"",IF(入力シート!AT138&gt;4000,4000,入力シート!AT138),入力シート!AT138)</f>
        <v>0</v>
      </c>
      <c r="AU135" s="29">
        <f>IF(入力シート!$M$6&lt;&gt;"",IF(入力シート!AU138&gt;4000,4000,入力シート!AU138),入力シート!AU138)</f>
        <v>0</v>
      </c>
      <c r="AV135" s="29">
        <f>IF(入力シート!$M$6&lt;&gt;"",IF(入力シート!AV138&gt;4000,4000,入力シート!AV138),入力シート!AV138)</f>
        <v>0</v>
      </c>
      <c r="AW135" s="29">
        <f>IF(入力シート!$M$6&lt;&gt;"",IF(入力シート!AW138&gt;4000,4000,入力シート!AW138),入力シート!AW138)</f>
        <v>0</v>
      </c>
      <c r="AX135" s="29">
        <f>IF(入力シート!$M$6&lt;&gt;"",IF(入力シート!AX138&gt;4000,4000,入力シート!AX138),入力シート!AX138)</f>
        <v>0</v>
      </c>
      <c r="AY135" s="29">
        <f>IF(入力シート!$M$6&lt;&gt;"",IF(入力シート!AY138&gt;4000,4000,入力シート!AY138),入力シート!AY138)</f>
        <v>0</v>
      </c>
      <c r="AZ135" s="29">
        <f>IF(入力シート!$M$6&lt;&gt;"",IF(入力シート!AZ138&gt;4000,4000,入力シート!AZ138),入力シート!AZ138)</f>
        <v>0</v>
      </c>
      <c r="BA135" s="29">
        <f>IF(入力シート!$M$6&lt;&gt;"",IF(入力シート!BA138&gt;4000,4000,入力シート!BA138),入力シート!BA138)</f>
        <v>0</v>
      </c>
      <c r="BB135" s="29">
        <f>IF(入力シート!$M$6&lt;&gt;"",IF(入力シート!BB138&gt;4000,4000,入力シート!BB138),入力シート!BB138)</f>
        <v>0</v>
      </c>
      <c r="BC135" s="29">
        <f>IF(入力シート!$M$6&lt;&gt;"",IF(入力シート!BC138&gt;4000,4000,入力シート!BC138),入力シート!BC138)</f>
        <v>0</v>
      </c>
      <c r="BD135" s="29">
        <f>IF(入力シート!$M$6&lt;&gt;"",IF(入力シート!BD138&gt;4000,4000,入力シート!BD138),入力シート!BD138)</f>
        <v>0</v>
      </c>
      <c r="BE135" s="29">
        <f>IF(入力シート!$M$6&lt;&gt;"",IF(入力シート!BE138&gt;4000,4000,入力シート!BE138),入力シート!BE138)</f>
        <v>0</v>
      </c>
      <c r="BF135" s="29">
        <f>IF(入力シート!$M$6&lt;&gt;"",IF(入力シート!BF138&gt;4000,4000,入力シート!BF138),入力シート!BF138)</f>
        <v>0</v>
      </c>
      <c r="BG135" s="29">
        <f>IF(入力シート!$M$6&lt;&gt;"",IF(入力シート!BG138&gt;4000,4000,入力シート!BG138),入力シート!BG138)</f>
        <v>0</v>
      </c>
      <c r="BH135" s="29">
        <f>IF(入力シート!$M$6&lt;&gt;"",IF(入力シート!BH138&gt;4000,4000,入力シート!BH138),入力シート!BH138)</f>
        <v>0</v>
      </c>
      <c r="BI135" s="29">
        <f>IF(入力シート!$M$6&lt;&gt;"",IF(入力シート!BI138&gt;4000,4000,入力シート!BI138),入力シート!BI138)</f>
        <v>0</v>
      </c>
      <c r="BJ135" s="30">
        <f>IF(入力シート!$M$6&lt;&gt;"",IF(入力シート!BJ138&gt;4000,4000,入力シート!BJ138),入力シート!BJ138)</f>
        <v>0</v>
      </c>
    </row>
    <row r="136" spans="1:62" x14ac:dyDescent="0.15">
      <c r="A136" s="7">
        <f t="shared" si="3"/>
        <v>127</v>
      </c>
      <c r="B136" s="29">
        <f>入力シート!B139</f>
        <v>0</v>
      </c>
      <c r="C136" s="29">
        <f>IF(入力シート!$M$6&lt;&gt;"",IF(入力シート!C139&gt;4000,4000,入力シート!C139),入力シート!C139)</f>
        <v>0</v>
      </c>
      <c r="D136" s="29">
        <f>IF(入力シート!$M$6&lt;&gt;"",IF(入力シート!D139&gt;4000,4000,入力シート!D139),入力シート!D139)</f>
        <v>0</v>
      </c>
      <c r="E136" s="29">
        <f>IF(入力シート!$M$6&lt;&gt;"",IF(入力シート!E139&gt;4000,4000,入力シート!E139),入力シート!E139)</f>
        <v>0</v>
      </c>
      <c r="F136" s="29">
        <f>IF(入力シート!$M$6&lt;&gt;"",IF(入力シート!F139&gt;4000,4000,入力シート!F139),入力シート!F139)</f>
        <v>0</v>
      </c>
      <c r="G136" s="29">
        <f>IF(入力シート!$M$6&lt;&gt;"",IF(入力シート!G139&gt;4000,4000,入力シート!G139),入力シート!G139)</f>
        <v>0</v>
      </c>
      <c r="H136" s="29">
        <f>IF(入力シート!$M$6&lt;&gt;"",IF(入力シート!H139&gt;4000,4000,入力シート!H139),入力シート!H139)</f>
        <v>0</v>
      </c>
      <c r="I136" s="29">
        <f>IF(入力シート!$M$6&lt;&gt;"",IF(入力シート!I139&gt;4000,4000,入力シート!I139),入力シート!I139)</f>
        <v>0</v>
      </c>
      <c r="J136" s="29">
        <f>IF(入力シート!$M$6&lt;&gt;"",IF(入力シート!J139&gt;4000,4000,入力シート!J139),入力シート!J139)</f>
        <v>0</v>
      </c>
      <c r="K136" s="29">
        <f>IF(入力シート!$M$6&lt;&gt;"",IF(入力シート!K139&gt;4000,4000,入力シート!K139),入力シート!K139)</f>
        <v>0</v>
      </c>
      <c r="L136" s="29">
        <f>IF(入力シート!$M$6&lt;&gt;"",IF(入力シート!L139&gt;4000,4000,入力シート!L139),入力シート!L139)</f>
        <v>0</v>
      </c>
      <c r="M136" s="29">
        <f>IF(入力シート!$M$6&lt;&gt;"",IF(入力シート!M139&gt;4000,4000,入力シート!M139),入力シート!M139)</f>
        <v>0</v>
      </c>
      <c r="N136" s="29">
        <f>IF(入力シート!$M$6&lt;&gt;"",IF(入力シート!N139&gt;4000,4000,入力シート!N139),入力シート!N139)</f>
        <v>0</v>
      </c>
      <c r="O136" s="29">
        <f>IF(入力シート!$M$6&lt;&gt;"",IF(入力シート!O139&gt;4000,4000,入力シート!O139),入力シート!O139)</f>
        <v>0</v>
      </c>
      <c r="P136" s="29">
        <f>IF(入力シート!$M$6&lt;&gt;"",IF(入力シート!P139&gt;4000,4000,入力シート!P139),入力シート!P139)</f>
        <v>0</v>
      </c>
      <c r="Q136" s="29">
        <f>IF(入力シート!$M$6&lt;&gt;"",IF(入力シート!Q139&gt;4000,4000,入力シート!Q139),入力シート!Q139)</f>
        <v>0</v>
      </c>
      <c r="R136" s="29">
        <f>IF(入力シート!$M$6&lt;&gt;"",IF(入力シート!R139&gt;4000,4000,入力シート!R139),入力シート!R139)</f>
        <v>0</v>
      </c>
      <c r="S136" s="29">
        <f>IF(入力シート!$M$6&lt;&gt;"",IF(入力シート!S139&gt;4000,4000,入力シート!S139),入力シート!S139)</f>
        <v>0</v>
      </c>
      <c r="T136" s="29">
        <f>IF(入力シート!$M$6&lt;&gt;"",IF(入力シート!T139&gt;4000,4000,入力シート!T139),入力シート!T139)</f>
        <v>0</v>
      </c>
      <c r="U136" s="29">
        <f>IF(入力シート!$M$6&lt;&gt;"",IF(入力シート!U139&gt;4000,4000,入力シート!U139),入力シート!U139)</f>
        <v>0</v>
      </c>
      <c r="V136" s="29">
        <f>IF(入力シート!$M$6&lt;&gt;"",IF(入力シート!V139&gt;4000,4000,入力シート!V139),入力シート!V139)</f>
        <v>0</v>
      </c>
      <c r="W136" s="29">
        <f>IF(入力シート!$M$6&lt;&gt;"",IF(入力シート!W139&gt;4000,4000,入力シート!W139),入力シート!W139)</f>
        <v>0</v>
      </c>
      <c r="X136" s="29">
        <f>IF(入力シート!$M$6&lt;&gt;"",IF(入力シート!X139&gt;4000,4000,入力シート!X139),入力シート!X139)</f>
        <v>0</v>
      </c>
      <c r="Y136" s="29">
        <f>IF(入力シート!$M$6&lt;&gt;"",IF(入力シート!Y139&gt;4000,4000,入力シート!Y139),入力シート!Y139)</f>
        <v>0</v>
      </c>
      <c r="Z136" s="29">
        <f>IF(入力シート!$M$6&lt;&gt;"",IF(入力シート!Z139&gt;4000,4000,入力シート!Z139),入力シート!Z139)</f>
        <v>0</v>
      </c>
      <c r="AA136" s="29">
        <f>IF(入力シート!$M$6&lt;&gt;"",IF(入力シート!AA139&gt;4000,4000,入力シート!AA139),入力シート!AA139)</f>
        <v>0</v>
      </c>
      <c r="AB136" s="29">
        <f>IF(入力シート!$M$6&lt;&gt;"",IF(入力シート!AB139&gt;4000,4000,入力シート!AB139),入力シート!AB139)</f>
        <v>0</v>
      </c>
      <c r="AC136" s="29">
        <f>IF(入力シート!$M$6&lt;&gt;"",IF(入力シート!AC139&gt;4000,4000,入力シート!AC139),入力シート!AC139)</f>
        <v>0</v>
      </c>
      <c r="AD136" s="29">
        <f>IF(入力シート!$M$6&lt;&gt;"",IF(入力シート!AD139&gt;4000,4000,入力シート!AD139),入力シート!AD139)</f>
        <v>0</v>
      </c>
      <c r="AE136" s="29">
        <f>IF(入力シート!$M$6&lt;&gt;"",IF(入力シート!AE139&gt;4000,4000,入力シート!AE139),入力シート!AE139)</f>
        <v>0</v>
      </c>
      <c r="AF136" s="29">
        <f>IF(入力シート!$M$6&lt;&gt;"",IF(入力シート!AF139&gt;4000,4000,入力シート!AF139),入力シート!AF139)</f>
        <v>0</v>
      </c>
      <c r="AG136" s="29">
        <f>IF(入力シート!$M$6&lt;&gt;"",IF(入力シート!AG139&gt;4000,4000,入力シート!AG139),入力シート!AG139)</f>
        <v>0</v>
      </c>
      <c r="AH136" s="29">
        <f>IF(入力シート!$M$6&lt;&gt;"",IF(入力シート!AH139&gt;4000,4000,入力シート!AH139),入力シート!AH139)</f>
        <v>0</v>
      </c>
      <c r="AI136" s="29">
        <f>IF(入力シート!$M$6&lt;&gt;"",IF(入力シート!AI139&gt;4000,4000,入力シート!AI139),入力シート!AI139)</f>
        <v>0</v>
      </c>
      <c r="AJ136" s="29">
        <f>IF(入力シート!$M$6&lt;&gt;"",IF(入力シート!AJ139&gt;4000,4000,入力シート!AJ139),入力シート!AJ139)</f>
        <v>0</v>
      </c>
      <c r="AK136" s="29">
        <f>IF(入力シート!$M$6&lt;&gt;"",IF(入力シート!AK139&gt;4000,4000,入力シート!AK139),入力シート!AK139)</f>
        <v>0</v>
      </c>
      <c r="AL136" s="29">
        <f>IF(入力シート!$M$6&lt;&gt;"",IF(入力シート!AL139&gt;4000,4000,入力シート!AL139),入力シート!AL139)</f>
        <v>0</v>
      </c>
      <c r="AM136" s="29">
        <f>IF(入力シート!$M$6&lt;&gt;"",IF(入力シート!AM139&gt;4000,4000,入力シート!AM139),入力シート!AM139)</f>
        <v>0</v>
      </c>
      <c r="AN136" s="29">
        <f>IF(入力シート!$M$6&lt;&gt;"",IF(入力シート!AN139&gt;4000,4000,入力シート!AN139),入力シート!AN139)</f>
        <v>0</v>
      </c>
      <c r="AO136" s="29">
        <f>IF(入力シート!$M$6&lt;&gt;"",IF(入力シート!AO139&gt;4000,4000,入力シート!AO139),入力シート!AO139)</f>
        <v>0</v>
      </c>
      <c r="AP136" s="29">
        <f>IF(入力シート!$M$6&lt;&gt;"",IF(入力シート!AP139&gt;4000,4000,入力シート!AP139),入力シート!AP139)</f>
        <v>0</v>
      </c>
      <c r="AQ136" s="29">
        <f>IF(入力シート!$M$6&lt;&gt;"",IF(入力シート!AQ139&gt;4000,4000,入力シート!AQ139),入力シート!AQ139)</f>
        <v>0</v>
      </c>
      <c r="AR136" s="29">
        <f>IF(入力シート!$M$6&lt;&gt;"",IF(入力シート!AR139&gt;4000,4000,入力シート!AR139),入力シート!AR139)</f>
        <v>0</v>
      </c>
      <c r="AS136" s="29">
        <f>IF(入力シート!$M$6&lt;&gt;"",IF(入力シート!AS139&gt;4000,4000,入力シート!AS139),入力シート!AS139)</f>
        <v>0</v>
      </c>
      <c r="AT136" s="29">
        <f>IF(入力シート!$M$6&lt;&gt;"",IF(入力シート!AT139&gt;4000,4000,入力シート!AT139),入力シート!AT139)</f>
        <v>0</v>
      </c>
      <c r="AU136" s="29">
        <f>IF(入力シート!$M$6&lt;&gt;"",IF(入力シート!AU139&gt;4000,4000,入力シート!AU139),入力シート!AU139)</f>
        <v>0</v>
      </c>
      <c r="AV136" s="29">
        <f>IF(入力シート!$M$6&lt;&gt;"",IF(入力シート!AV139&gt;4000,4000,入力シート!AV139),入力シート!AV139)</f>
        <v>0</v>
      </c>
      <c r="AW136" s="29">
        <f>IF(入力シート!$M$6&lt;&gt;"",IF(入力シート!AW139&gt;4000,4000,入力シート!AW139),入力シート!AW139)</f>
        <v>0</v>
      </c>
      <c r="AX136" s="29">
        <f>IF(入力シート!$M$6&lt;&gt;"",IF(入力シート!AX139&gt;4000,4000,入力シート!AX139),入力シート!AX139)</f>
        <v>0</v>
      </c>
      <c r="AY136" s="29">
        <f>IF(入力シート!$M$6&lt;&gt;"",IF(入力シート!AY139&gt;4000,4000,入力シート!AY139),入力シート!AY139)</f>
        <v>0</v>
      </c>
      <c r="AZ136" s="29">
        <f>IF(入力シート!$M$6&lt;&gt;"",IF(入力シート!AZ139&gt;4000,4000,入力シート!AZ139),入力シート!AZ139)</f>
        <v>0</v>
      </c>
      <c r="BA136" s="29">
        <f>IF(入力シート!$M$6&lt;&gt;"",IF(入力シート!BA139&gt;4000,4000,入力シート!BA139),入力シート!BA139)</f>
        <v>0</v>
      </c>
      <c r="BB136" s="29">
        <f>IF(入力シート!$M$6&lt;&gt;"",IF(入力シート!BB139&gt;4000,4000,入力シート!BB139),入力シート!BB139)</f>
        <v>0</v>
      </c>
      <c r="BC136" s="29">
        <f>IF(入力シート!$M$6&lt;&gt;"",IF(入力シート!BC139&gt;4000,4000,入力シート!BC139),入力シート!BC139)</f>
        <v>0</v>
      </c>
      <c r="BD136" s="29">
        <f>IF(入力シート!$M$6&lt;&gt;"",IF(入力シート!BD139&gt;4000,4000,入力シート!BD139),入力シート!BD139)</f>
        <v>0</v>
      </c>
      <c r="BE136" s="29">
        <f>IF(入力シート!$M$6&lt;&gt;"",IF(入力シート!BE139&gt;4000,4000,入力シート!BE139),入力シート!BE139)</f>
        <v>0</v>
      </c>
      <c r="BF136" s="29">
        <f>IF(入力シート!$M$6&lt;&gt;"",IF(入力シート!BF139&gt;4000,4000,入力シート!BF139),入力シート!BF139)</f>
        <v>0</v>
      </c>
      <c r="BG136" s="29">
        <f>IF(入力シート!$M$6&lt;&gt;"",IF(入力シート!BG139&gt;4000,4000,入力シート!BG139),入力シート!BG139)</f>
        <v>0</v>
      </c>
      <c r="BH136" s="29">
        <f>IF(入力シート!$M$6&lt;&gt;"",IF(入力シート!BH139&gt;4000,4000,入力シート!BH139),入力シート!BH139)</f>
        <v>0</v>
      </c>
      <c r="BI136" s="29">
        <f>IF(入力シート!$M$6&lt;&gt;"",IF(入力シート!BI139&gt;4000,4000,入力シート!BI139),入力シート!BI139)</f>
        <v>0</v>
      </c>
      <c r="BJ136" s="30">
        <f>IF(入力シート!$M$6&lt;&gt;"",IF(入力シート!BJ139&gt;4000,4000,入力シート!BJ139),入力シート!BJ139)</f>
        <v>0</v>
      </c>
    </row>
    <row r="137" spans="1:62" x14ac:dyDescent="0.15">
      <c r="A137" s="7">
        <f t="shared" si="3"/>
        <v>128</v>
      </c>
      <c r="B137" s="29">
        <f>入力シート!B140</f>
        <v>0</v>
      </c>
      <c r="C137" s="29">
        <f>IF(入力シート!$M$6&lt;&gt;"",IF(入力シート!C140&gt;4000,4000,入力シート!C140),入力シート!C140)</f>
        <v>0</v>
      </c>
      <c r="D137" s="29">
        <f>IF(入力シート!$M$6&lt;&gt;"",IF(入力シート!D140&gt;4000,4000,入力シート!D140),入力シート!D140)</f>
        <v>0</v>
      </c>
      <c r="E137" s="29">
        <f>IF(入力シート!$M$6&lt;&gt;"",IF(入力シート!E140&gt;4000,4000,入力シート!E140),入力シート!E140)</f>
        <v>0</v>
      </c>
      <c r="F137" s="29">
        <f>IF(入力シート!$M$6&lt;&gt;"",IF(入力シート!F140&gt;4000,4000,入力シート!F140),入力シート!F140)</f>
        <v>0</v>
      </c>
      <c r="G137" s="29">
        <f>IF(入力シート!$M$6&lt;&gt;"",IF(入力シート!G140&gt;4000,4000,入力シート!G140),入力シート!G140)</f>
        <v>0</v>
      </c>
      <c r="H137" s="29">
        <f>IF(入力シート!$M$6&lt;&gt;"",IF(入力シート!H140&gt;4000,4000,入力シート!H140),入力シート!H140)</f>
        <v>0</v>
      </c>
      <c r="I137" s="29">
        <f>IF(入力シート!$M$6&lt;&gt;"",IF(入力シート!I140&gt;4000,4000,入力シート!I140),入力シート!I140)</f>
        <v>0</v>
      </c>
      <c r="J137" s="29">
        <f>IF(入力シート!$M$6&lt;&gt;"",IF(入力シート!J140&gt;4000,4000,入力シート!J140),入力シート!J140)</f>
        <v>0</v>
      </c>
      <c r="K137" s="29">
        <f>IF(入力シート!$M$6&lt;&gt;"",IF(入力シート!K140&gt;4000,4000,入力シート!K140),入力シート!K140)</f>
        <v>0</v>
      </c>
      <c r="L137" s="29">
        <f>IF(入力シート!$M$6&lt;&gt;"",IF(入力シート!L140&gt;4000,4000,入力シート!L140),入力シート!L140)</f>
        <v>0</v>
      </c>
      <c r="M137" s="29">
        <f>IF(入力シート!$M$6&lt;&gt;"",IF(入力シート!M140&gt;4000,4000,入力シート!M140),入力シート!M140)</f>
        <v>0</v>
      </c>
      <c r="N137" s="29">
        <f>IF(入力シート!$M$6&lt;&gt;"",IF(入力シート!N140&gt;4000,4000,入力シート!N140),入力シート!N140)</f>
        <v>0</v>
      </c>
      <c r="O137" s="29">
        <f>IF(入力シート!$M$6&lt;&gt;"",IF(入力シート!O140&gt;4000,4000,入力シート!O140),入力シート!O140)</f>
        <v>0</v>
      </c>
      <c r="P137" s="29">
        <f>IF(入力シート!$M$6&lt;&gt;"",IF(入力シート!P140&gt;4000,4000,入力シート!P140),入力シート!P140)</f>
        <v>0</v>
      </c>
      <c r="Q137" s="29">
        <f>IF(入力シート!$M$6&lt;&gt;"",IF(入力シート!Q140&gt;4000,4000,入力シート!Q140),入力シート!Q140)</f>
        <v>0</v>
      </c>
      <c r="R137" s="29">
        <f>IF(入力シート!$M$6&lt;&gt;"",IF(入力シート!R140&gt;4000,4000,入力シート!R140),入力シート!R140)</f>
        <v>0</v>
      </c>
      <c r="S137" s="29">
        <f>IF(入力シート!$M$6&lt;&gt;"",IF(入力シート!S140&gt;4000,4000,入力シート!S140),入力シート!S140)</f>
        <v>0</v>
      </c>
      <c r="T137" s="29">
        <f>IF(入力シート!$M$6&lt;&gt;"",IF(入力シート!T140&gt;4000,4000,入力シート!T140),入力シート!T140)</f>
        <v>0</v>
      </c>
      <c r="U137" s="29">
        <f>IF(入力シート!$M$6&lt;&gt;"",IF(入力シート!U140&gt;4000,4000,入力シート!U140),入力シート!U140)</f>
        <v>0</v>
      </c>
      <c r="V137" s="29">
        <f>IF(入力シート!$M$6&lt;&gt;"",IF(入力シート!V140&gt;4000,4000,入力シート!V140),入力シート!V140)</f>
        <v>0</v>
      </c>
      <c r="W137" s="29">
        <f>IF(入力シート!$M$6&lt;&gt;"",IF(入力シート!W140&gt;4000,4000,入力シート!W140),入力シート!W140)</f>
        <v>0</v>
      </c>
      <c r="X137" s="29">
        <f>IF(入力シート!$M$6&lt;&gt;"",IF(入力シート!X140&gt;4000,4000,入力シート!X140),入力シート!X140)</f>
        <v>0</v>
      </c>
      <c r="Y137" s="29">
        <f>IF(入力シート!$M$6&lt;&gt;"",IF(入力シート!Y140&gt;4000,4000,入力シート!Y140),入力シート!Y140)</f>
        <v>0</v>
      </c>
      <c r="Z137" s="29">
        <f>IF(入力シート!$M$6&lt;&gt;"",IF(入力シート!Z140&gt;4000,4000,入力シート!Z140),入力シート!Z140)</f>
        <v>0</v>
      </c>
      <c r="AA137" s="29">
        <f>IF(入力シート!$M$6&lt;&gt;"",IF(入力シート!AA140&gt;4000,4000,入力シート!AA140),入力シート!AA140)</f>
        <v>0</v>
      </c>
      <c r="AB137" s="29">
        <f>IF(入力シート!$M$6&lt;&gt;"",IF(入力シート!AB140&gt;4000,4000,入力シート!AB140),入力シート!AB140)</f>
        <v>0</v>
      </c>
      <c r="AC137" s="29">
        <f>IF(入力シート!$M$6&lt;&gt;"",IF(入力シート!AC140&gt;4000,4000,入力シート!AC140),入力シート!AC140)</f>
        <v>0</v>
      </c>
      <c r="AD137" s="29">
        <f>IF(入力シート!$M$6&lt;&gt;"",IF(入力シート!AD140&gt;4000,4000,入力シート!AD140),入力シート!AD140)</f>
        <v>0</v>
      </c>
      <c r="AE137" s="29">
        <f>IF(入力シート!$M$6&lt;&gt;"",IF(入力シート!AE140&gt;4000,4000,入力シート!AE140),入力シート!AE140)</f>
        <v>0</v>
      </c>
      <c r="AF137" s="29">
        <f>IF(入力シート!$M$6&lt;&gt;"",IF(入力シート!AF140&gt;4000,4000,入力シート!AF140),入力シート!AF140)</f>
        <v>0</v>
      </c>
      <c r="AG137" s="29">
        <f>IF(入力シート!$M$6&lt;&gt;"",IF(入力シート!AG140&gt;4000,4000,入力シート!AG140),入力シート!AG140)</f>
        <v>0</v>
      </c>
      <c r="AH137" s="29">
        <f>IF(入力シート!$M$6&lt;&gt;"",IF(入力シート!AH140&gt;4000,4000,入力シート!AH140),入力シート!AH140)</f>
        <v>0</v>
      </c>
      <c r="AI137" s="29">
        <f>IF(入力シート!$M$6&lt;&gt;"",IF(入力シート!AI140&gt;4000,4000,入力シート!AI140),入力シート!AI140)</f>
        <v>0</v>
      </c>
      <c r="AJ137" s="29">
        <f>IF(入力シート!$M$6&lt;&gt;"",IF(入力シート!AJ140&gt;4000,4000,入力シート!AJ140),入力シート!AJ140)</f>
        <v>0</v>
      </c>
      <c r="AK137" s="29">
        <f>IF(入力シート!$M$6&lt;&gt;"",IF(入力シート!AK140&gt;4000,4000,入力シート!AK140),入力シート!AK140)</f>
        <v>0</v>
      </c>
      <c r="AL137" s="29">
        <f>IF(入力シート!$M$6&lt;&gt;"",IF(入力シート!AL140&gt;4000,4000,入力シート!AL140),入力シート!AL140)</f>
        <v>0</v>
      </c>
      <c r="AM137" s="29">
        <f>IF(入力シート!$M$6&lt;&gt;"",IF(入力シート!AM140&gt;4000,4000,入力シート!AM140),入力シート!AM140)</f>
        <v>0</v>
      </c>
      <c r="AN137" s="29">
        <f>IF(入力シート!$M$6&lt;&gt;"",IF(入力シート!AN140&gt;4000,4000,入力シート!AN140),入力シート!AN140)</f>
        <v>0</v>
      </c>
      <c r="AO137" s="29">
        <f>IF(入力シート!$M$6&lt;&gt;"",IF(入力シート!AO140&gt;4000,4000,入力シート!AO140),入力シート!AO140)</f>
        <v>0</v>
      </c>
      <c r="AP137" s="29">
        <f>IF(入力シート!$M$6&lt;&gt;"",IF(入力シート!AP140&gt;4000,4000,入力シート!AP140),入力シート!AP140)</f>
        <v>0</v>
      </c>
      <c r="AQ137" s="29">
        <f>IF(入力シート!$M$6&lt;&gt;"",IF(入力シート!AQ140&gt;4000,4000,入力シート!AQ140),入力シート!AQ140)</f>
        <v>0</v>
      </c>
      <c r="AR137" s="29">
        <f>IF(入力シート!$M$6&lt;&gt;"",IF(入力シート!AR140&gt;4000,4000,入力シート!AR140),入力シート!AR140)</f>
        <v>0</v>
      </c>
      <c r="AS137" s="29">
        <f>IF(入力シート!$M$6&lt;&gt;"",IF(入力シート!AS140&gt;4000,4000,入力シート!AS140),入力シート!AS140)</f>
        <v>0</v>
      </c>
      <c r="AT137" s="29">
        <f>IF(入力シート!$M$6&lt;&gt;"",IF(入力シート!AT140&gt;4000,4000,入力シート!AT140),入力シート!AT140)</f>
        <v>0</v>
      </c>
      <c r="AU137" s="29">
        <f>IF(入力シート!$M$6&lt;&gt;"",IF(入力シート!AU140&gt;4000,4000,入力シート!AU140),入力シート!AU140)</f>
        <v>0</v>
      </c>
      <c r="AV137" s="29">
        <f>IF(入力シート!$M$6&lt;&gt;"",IF(入力シート!AV140&gt;4000,4000,入力シート!AV140),入力シート!AV140)</f>
        <v>0</v>
      </c>
      <c r="AW137" s="29">
        <f>IF(入力シート!$M$6&lt;&gt;"",IF(入力シート!AW140&gt;4000,4000,入力シート!AW140),入力シート!AW140)</f>
        <v>0</v>
      </c>
      <c r="AX137" s="29">
        <f>IF(入力シート!$M$6&lt;&gt;"",IF(入力シート!AX140&gt;4000,4000,入力シート!AX140),入力シート!AX140)</f>
        <v>0</v>
      </c>
      <c r="AY137" s="29">
        <f>IF(入力シート!$M$6&lt;&gt;"",IF(入力シート!AY140&gt;4000,4000,入力シート!AY140),入力シート!AY140)</f>
        <v>0</v>
      </c>
      <c r="AZ137" s="29">
        <f>IF(入力シート!$M$6&lt;&gt;"",IF(入力シート!AZ140&gt;4000,4000,入力シート!AZ140),入力シート!AZ140)</f>
        <v>0</v>
      </c>
      <c r="BA137" s="29">
        <f>IF(入力シート!$M$6&lt;&gt;"",IF(入力シート!BA140&gt;4000,4000,入力シート!BA140),入力シート!BA140)</f>
        <v>0</v>
      </c>
      <c r="BB137" s="29">
        <f>IF(入力シート!$M$6&lt;&gt;"",IF(入力シート!BB140&gt;4000,4000,入力シート!BB140),入力シート!BB140)</f>
        <v>0</v>
      </c>
      <c r="BC137" s="29">
        <f>IF(入力シート!$M$6&lt;&gt;"",IF(入力シート!BC140&gt;4000,4000,入力シート!BC140),入力シート!BC140)</f>
        <v>0</v>
      </c>
      <c r="BD137" s="29">
        <f>IF(入力シート!$M$6&lt;&gt;"",IF(入力シート!BD140&gt;4000,4000,入力シート!BD140),入力シート!BD140)</f>
        <v>0</v>
      </c>
      <c r="BE137" s="29">
        <f>IF(入力シート!$M$6&lt;&gt;"",IF(入力シート!BE140&gt;4000,4000,入力シート!BE140),入力シート!BE140)</f>
        <v>0</v>
      </c>
      <c r="BF137" s="29">
        <f>IF(入力シート!$M$6&lt;&gt;"",IF(入力シート!BF140&gt;4000,4000,入力シート!BF140),入力シート!BF140)</f>
        <v>0</v>
      </c>
      <c r="BG137" s="29">
        <f>IF(入力シート!$M$6&lt;&gt;"",IF(入力シート!BG140&gt;4000,4000,入力シート!BG140),入力シート!BG140)</f>
        <v>0</v>
      </c>
      <c r="BH137" s="29">
        <f>IF(入力シート!$M$6&lt;&gt;"",IF(入力シート!BH140&gt;4000,4000,入力シート!BH140),入力シート!BH140)</f>
        <v>0</v>
      </c>
      <c r="BI137" s="29">
        <f>IF(入力シート!$M$6&lt;&gt;"",IF(入力シート!BI140&gt;4000,4000,入力シート!BI140),入力シート!BI140)</f>
        <v>0</v>
      </c>
      <c r="BJ137" s="30">
        <f>IF(入力シート!$M$6&lt;&gt;"",IF(入力シート!BJ140&gt;4000,4000,入力シート!BJ140),入力シート!BJ140)</f>
        <v>0</v>
      </c>
    </row>
    <row r="138" spans="1:62" x14ac:dyDescent="0.15">
      <c r="A138" s="7">
        <f t="shared" si="3"/>
        <v>129</v>
      </c>
      <c r="B138" s="29">
        <f>入力シート!B141</f>
        <v>0</v>
      </c>
      <c r="C138" s="29">
        <f>IF(入力シート!$M$6&lt;&gt;"",IF(入力シート!C141&gt;4000,4000,入力シート!C141),入力シート!C141)</f>
        <v>0</v>
      </c>
      <c r="D138" s="29">
        <f>IF(入力シート!$M$6&lt;&gt;"",IF(入力シート!D141&gt;4000,4000,入力シート!D141),入力シート!D141)</f>
        <v>0</v>
      </c>
      <c r="E138" s="29">
        <f>IF(入力シート!$M$6&lt;&gt;"",IF(入力シート!E141&gt;4000,4000,入力シート!E141),入力シート!E141)</f>
        <v>0</v>
      </c>
      <c r="F138" s="29">
        <f>IF(入力シート!$M$6&lt;&gt;"",IF(入力シート!F141&gt;4000,4000,入力シート!F141),入力シート!F141)</f>
        <v>0</v>
      </c>
      <c r="G138" s="29">
        <f>IF(入力シート!$M$6&lt;&gt;"",IF(入力シート!G141&gt;4000,4000,入力シート!G141),入力シート!G141)</f>
        <v>0</v>
      </c>
      <c r="H138" s="29">
        <f>IF(入力シート!$M$6&lt;&gt;"",IF(入力シート!H141&gt;4000,4000,入力シート!H141),入力シート!H141)</f>
        <v>0</v>
      </c>
      <c r="I138" s="29">
        <f>IF(入力シート!$M$6&lt;&gt;"",IF(入力シート!I141&gt;4000,4000,入力シート!I141),入力シート!I141)</f>
        <v>0</v>
      </c>
      <c r="J138" s="29">
        <f>IF(入力シート!$M$6&lt;&gt;"",IF(入力シート!J141&gt;4000,4000,入力シート!J141),入力シート!J141)</f>
        <v>0</v>
      </c>
      <c r="K138" s="29">
        <f>IF(入力シート!$M$6&lt;&gt;"",IF(入力シート!K141&gt;4000,4000,入力シート!K141),入力シート!K141)</f>
        <v>0</v>
      </c>
      <c r="L138" s="29">
        <f>IF(入力シート!$M$6&lt;&gt;"",IF(入力シート!L141&gt;4000,4000,入力シート!L141),入力シート!L141)</f>
        <v>0</v>
      </c>
      <c r="M138" s="29">
        <f>IF(入力シート!$M$6&lt;&gt;"",IF(入力シート!M141&gt;4000,4000,入力シート!M141),入力シート!M141)</f>
        <v>0</v>
      </c>
      <c r="N138" s="29">
        <f>IF(入力シート!$M$6&lt;&gt;"",IF(入力シート!N141&gt;4000,4000,入力シート!N141),入力シート!N141)</f>
        <v>0</v>
      </c>
      <c r="O138" s="29">
        <f>IF(入力シート!$M$6&lt;&gt;"",IF(入力シート!O141&gt;4000,4000,入力シート!O141),入力シート!O141)</f>
        <v>0</v>
      </c>
      <c r="P138" s="29">
        <f>IF(入力シート!$M$6&lt;&gt;"",IF(入力シート!P141&gt;4000,4000,入力シート!P141),入力シート!P141)</f>
        <v>0</v>
      </c>
      <c r="Q138" s="29">
        <f>IF(入力シート!$M$6&lt;&gt;"",IF(入力シート!Q141&gt;4000,4000,入力シート!Q141),入力シート!Q141)</f>
        <v>0</v>
      </c>
      <c r="R138" s="29">
        <f>IF(入力シート!$M$6&lt;&gt;"",IF(入力シート!R141&gt;4000,4000,入力シート!R141),入力シート!R141)</f>
        <v>0</v>
      </c>
      <c r="S138" s="29">
        <f>IF(入力シート!$M$6&lt;&gt;"",IF(入力シート!S141&gt;4000,4000,入力シート!S141),入力シート!S141)</f>
        <v>0</v>
      </c>
      <c r="T138" s="29">
        <f>IF(入力シート!$M$6&lt;&gt;"",IF(入力シート!T141&gt;4000,4000,入力シート!T141),入力シート!T141)</f>
        <v>0</v>
      </c>
      <c r="U138" s="29">
        <f>IF(入力シート!$M$6&lt;&gt;"",IF(入力シート!U141&gt;4000,4000,入力シート!U141),入力シート!U141)</f>
        <v>0</v>
      </c>
      <c r="V138" s="29">
        <f>IF(入力シート!$M$6&lt;&gt;"",IF(入力シート!V141&gt;4000,4000,入力シート!V141),入力シート!V141)</f>
        <v>0</v>
      </c>
      <c r="W138" s="29">
        <f>IF(入力シート!$M$6&lt;&gt;"",IF(入力シート!W141&gt;4000,4000,入力シート!W141),入力シート!W141)</f>
        <v>0</v>
      </c>
      <c r="X138" s="29">
        <f>IF(入力シート!$M$6&lt;&gt;"",IF(入力シート!X141&gt;4000,4000,入力シート!X141),入力シート!X141)</f>
        <v>0</v>
      </c>
      <c r="Y138" s="29">
        <f>IF(入力シート!$M$6&lt;&gt;"",IF(入力シート!Y141&gt;4000,4000,入力シート!Y141),入力シート!Y141)</f>
        <v>0</v>
      </c>
      <c r="Z138" s="29">
        <f>IF(入力シート!$M$6&lt;&gt;"",IF(入力シート!Z141&gt;4000,4000,入力シート!Z141),入力シート!Z141)</f>
        <v>0</v>
      </c>
      <c r="AA138" s="29">
        <f>IF(入力シート!$M$6&lt;&gt;"",IF(入力シート!AA141&gt;4000,4000,入力シート!AA141),入力シート!AA141)</f>
        <v>0</v>
      </c>
      <c r="AB138" s="29">
        <f>IF(入力シート!$M$6&lt;&gt;"",IF(入力シート!AB141&gt;4000,4000,入力シート!AB141),入力シート!AB141)</f>
        <v>0</v>
      </c>
      <c r="AC138" s="29">
        <f>IF(入力シート!$M$6&lt;&gt;"",IF(入力シート!AC141&gt;4000,4000,入力シート!AC141),入力シート!AC141)</f>
        <v>0</v>
      </c>
      <c r="AD138" s="29">
        <f>IF(入力シート!$M$6&lt;&gt;"",IF(入力シート!AD141&gt;4000,4000,入力シート!AD141),入力シート!AD141)</f>
        <v>0</v>
      </c>
      <c r="AE138" s="29">
        <f>IF(入力シート!$M$6&lt;&gt;"",IF(入力シート!AE141&gt;4000,4000,入力シート!AE141),入力シート!AE141)</f>
        <v>0</v>
      </c>
      <c r="AF138" s="29">
        <f>IF(入力シート!$M$6&lt;&gt;"",IF(入力シート!AF141&gt;4000,4000,入力シート!AF141),入力シート!AF141)</f>
        <v>0</v>
      </c>
      <c r="AG138" s="29">
        <f>IF(入力シート!$M$6&lt;&gt;"",IF(入力シート!AG141&gt;4000,4000,入力シート!AG141),入力シート!AG141)</f>
        <v>0</v>
      </c>
      <c r="AH138" s="29">
        <f>IF(入力シート!$M$6&lt;&gt;"",IF(入力シート!AH141&gt;4000,4000,入力シート!AH141),入力シート!AH141)</f>
        <v>0</v>
      </c>
      <c r="AI138" s="29">
        <f>IF(入力シート!$M$6&lt;&gt;"",IF(入力シート!AI141&gt;4000,4000,入力シート!AI141),入力シート!AI141)</f>
        <v>0</v>
      </c>
      <c r="AJ138" s="29">
        <f>IF(入力シート!$M$6&lt;&gt;"",IF(入力シート!AJ141&gt;4000,4000,入力シート!AJ141),入力シート!AJ141)</f>
        <v>0</v>
      </c>
      <c r="AK138" s="29">
        <f>IF(入力シート!$M$6&lt;&gt;"",IF(入力シート!AK141&gt;4000,4000,入力シート!AK141),入力シート!AK141)</f>
        <v>0</v>
      </c>
      <c r="AL138" s="29">
        <f>IF(入力シート!$M$6&lt;&gt;"",IF(入力シート!AL141&gt;4000,4000,入力シート!AL141),入力シート!AL141)</f>
        <v>0</v>
      </c>
      <c r="AM138" s="29">
        <f>IF(入力シート!$M$6&lt;&gt;"",IF(入力シート!AM141&gt;4000,4000,入力シート!AM141),入力シート!AM141)</f>
        <v>0</v>
      </c>
      <c r="AN138" s="29">
        <f>IF(入力シート!$M$6&lt;&gt;"",IF(入力シート!AN141&gt;4000,4000,入力シート!AN141),入力シート!AN141)</f>
        <v>0</v>
      </c>
      <c r="AO138" s="29">
        <f>IF(入力シート!$M$6&lt;&gt;"",IF(入力シート!AO141&gt;4000,4000,入力シート!AO141),入力シート!AO141)</f>
        <v>0</v>
      </c>
      <c r="AP138" s="29">
        <f>IF(入力シート!$M$6&lt;&gt;"",IF(入力シート!AP141&gt;4000,4000,入力シート!AP141),入力シート!AP141)</f>
        <v>0</v>
      </c>
      <c r="AQ138" s="29">
        <f>IF(入力シート!$M$6&lt;&gt;"",IF(入力シート!AQ141&gt;4000,4000,入力シート!AQ141),入力シート!AQ141)</f>
        <v>0</v>
      </c>
      <c r="AR138" s="29">
        <f>IF(入力シート!$M$6&lt;&gt;"",IF(入力シート!AR141&gt;4000,4000,入力シート!AR141),入力シート!AR141)</f>
        <v>0</v>
      </c>
      <c r="AS138" s="29">
        <f>IF(入力シート!$M$6&lt;&gt;"",IF(入力シート!AS141&gt;4000,4000,入力シート!AS141),入力シート!AS141)</f>
        <v>0</v>
      </c>
      <c r="AT138" s="29">
        <f>IF(入力シート!$M$6&lt;&gt;"",IF(入力シート!AT141&gt;4000,4000,入力シート!AT141),入力シート!AT141)</f>
        <v>0</v>
      </c>
      <c r="AU138" s="29">
        <f>IF(入力シート!$M$6&lt;&gt;"",IF(入力シート!AU141&gt;4000,4000,入力シート!AU141),入力シート!AU141)</f>
        <v>0</v>
      </c>
      <c r="AV138" s="29">
        <f>IF(入力シート!$M$6&lt;&gt;"",IF(入力シート!AV141&gt;4000,4000,入力シート!AV141),入力シート!AV141)</f>
        <v>0</v>
      </c>
      <c r="AW138" s="29">
        <f>IF(入力シート!$M$6&lt;&gt;"",IF(入力シート!AW141&gt;4000,4000,入力シート!AW141),入力シート!AW141)</f>
        <v>0</v>
      </c>
      <c r="AX138" s="29">
        <f>IF(入力シート!$M$6&lt;&gt;"",IF(入力シート!AX141&gt;4000,4000,入力シート!AX141),入力シート!AX141)</f>
        <v>0</v>
      </c>
      <c r="AY138" s="29">
        <f>IF(入力シート!$M$6&lt;&gt;"",IF(入力シート!AY141&gt;4000,4000,入力シート!AY141),入力シート!AY141)</f>
        <v>0</v>
      </c>
      <c r="AZ138" s="29">
        <f>IF(入力シート!$M$6&lt;&gt;"",IF(入力シート!AZ141&gt;4000,4000,入力シート!AZ141),入力シート!AZ141)</f>
        <v>0</v>
      </c>
      <c r="BA138" s="29">
        <f>IF(入力シート!$M$6&lt;&gt;"",IF(入力シート!BA141&gt;4000,4000,入力シート!BA141),入力シート!BA141)</f>
        <v>0</v>
      </c>
      <c r="BB138" s="29">
        <f>IF(入力シート!$M$6&lt;&gt;"",IF(入力シート!BB141&gt;4000,4000,入力シート!BB141),入力シート!BB141)</f>
        <v>0</v>
      </c>
      <c r="BC138" s="29">
        <f>IF(入力シート!$M$6&lt;&gt;"",IF(入力シート!BC141&gt;4000,4000,入力シート!BC141),入力シート!BC141)</f>
        <v>0</v>
      </c>
      <c r="BD138" s="29">
        <f>IF(入力シート!$M$6&lt;&gt;"",IF(入力シート!BD141&gt;4000,4000,入力シート!BD141),入力シート!BD141)</f>
        <v>0</v>
      </c>
      <c r="BE138" s="29">
        <f>IF(入力シート!$M$6&lt;&gt;"",IF(入力シート!BE141&gt;4000,4000,入力シート!BE141),入力シート!BE141)</f>
        <v>0</v>
      </c>
      <c r="BF138" s="29">
        <f>IF(入力シート!$M$6&lt;&gt;"",IF(入力シート!BF141&gt;4000,4000,入力シート!BF141),入力シート!BF141)</f>
        <v>0</v>
      </c>
      <c r="BG138" s="29">
        <f>IF(入力シート!$M$6&lt;&gt;"",IF(入力シート!BG141&gt;4000,4000,入力シート!BG141),入力シート!BG141)</f>
        <v>0</v>
      </c>
      <c r="BH138" s="29">
        <f>IF(入力シート!$M$6&lt;&gt;"",IF(入力シート!BH141&gt;4000,4000,入力シート!BH141),入力シート!BH141)</f>
        <v>0</v>
      </c>
      <c r="BI138" s="29">
        <f>IF(入力シート!$M$6&lt;&gt;"",IF(入力シート!BI141&gt;4000,4000,入力シート!BI141),入力シート!BI141)</f>
        <v>0</v>
      </c>
      <c r="BJ138" s="30">
        <f>IF(入力シート!$M$6&lt;&gt;"",IF(入力シート!BJ141&gt;4000,4000,入力シート!BJ141),入力シート!BJ141)</f>
        <v>0</v>
      </c>
    </row>
    <row r="139" spans="1:62" x14ac:dyDescent="0.15">
      <c r="A139" s="7">
        <f t="shared" ref="A139:A202" si="4">ROW()-9</f>
        <v>130</v>
      </c>
      <c r="B139" s="29">
        <f>入力シート!B142</f>
        <v>0</v>
      </c>
      <c r="C139" s="29">
        <f>IF(入力シート!$M$6&lt;&gt;"",IF(入力シート!C142&gt;4000,4000,入力シート!C142),入力シート!C142)</f>
        <v>0</v>
      </c>
      <c r="D139" s="29">
        <f>IF(入力シート!$M$6&lt;&gt;"",IF(入力シート!D142&gt;4000,4000,入力シート!D142),入力シート!D142)</f>
        <v>0</v>
      </c>
      <c r="E139" s="29">
        <f>IF(入力シート!$M$6&lt;&gt;"",IF(入力シート!E142&gt;4000,4000,入力シート!E142),入力シート!E142)</f>
        <v>0</v>
      </c>
      <c r="F139" s="29">
        <f>IF(入力シート!$M$6&lt;&gt;"",IF(入力シート!F142&gt;4000,4000,入力シート!F142),入力シート!F142)</f>
        <v>0</v>
      </c>
      <c r="G139" s="29">
        <f>IF(入力シート!$M$6&lt;&gt;"",IF(入力シート!G142&gt;4000,4000,入力シート!G142),入力シート!G142)</f>
        <v>0</v>
      </c>
      <c r="H139" s="29">
        <f>IF(入力シート!$M$6&lt;&gt;"",IF(入力シート!H142&gt;4000,4000,入力シート!H142),入力シート!H142)</f>
        <v>0</v>
      </c>
      <c r="I139" s="29">
        <f>IF(入力シート!$M$6&lt;&gt;"",IF(入力シート!I142&gt;4000,4000,入力シート!I142),入力シート!I142)</f>
        <v>0</v>
      </c>
      <c r="J139" s="29">
        <f>IF(入力シート!$M$6&lt;&gt;"",IF(入力シート!J142&gt;4000,4000,入力シート!J142),入力シート!J142)</f>
        <v>0</v>
      </c>
      <c r="K139" s="29">
        <f>IF(入力シート!$M$6&lt;&gt;"",IF(入力シート!K142&gt;4000,4000,入力シート!K142),入力シート!K142)</f>
        <v>0</v>
      </c>
      <c r="L139" s="29">
        <f>IF(入力シート!$M$6&lt;&gt;"",IF(入力シート!L142&gt;4000,4000,入力シート!L142),入力シート!L142)</f>
        <v>0</v>
      </c>
      <c r="M139" s="29">
        <f>IF(入力シート!$M$6&lt;&gt;"",IF(入力シート!M142&gt;4000,4000,入力シート!M142),入力シート!M142)</f>
        <v>0</v>
      </c>
      <c r="N139" s="29">
        <f>IF(入力シート!$M$6&lt;&gt;"",IF(入力シート!N142&gt;4000,4000,入力シート!N142),入力シート!N142)</f>
        <v>0</v>
      </c>
      <c r="O139" s="29">
        <f>IF(入力シート!$M$6&lt;&gt;"",IF(入力シート!O142&gt;4000,4000,入力シート!O142),入力シート!O142)</f>
        <v>0</v>
      </c>
      <c r="P139" s="29">
        <f>IF(入力シート!$M$6&lt;&gt;"",IF(入力シート!P142&gt;4000,4000,入力シート!P142),入力シート!P142)</f>
        <v>0</v>
      </c>
      <c r="Q139" s="29">
        <f>IF(入力シート!$M$6&lt;&gt;"",IF(入力シート!Q142&gt;4000,4000,入力シート!Q142),入力シート!Q142)</f>
        <v>0</v>
      </c>
      <c r="R139" s="29">
        <f>IF(入力シート!$M$6&lt;&gt;"",IF(入力シート!R142&gt;4000,4000,入力シート!R142),入力シート!R142)</f>
        <v>0</v>
      </c>
      <c r="S139" s="29">
        <f>IF(入力シート!$M$6&lt;&gt;"",IF(入力シート!S142&gt;4000,4000,入力シート!S142),入力シート!S142)</f>
        <v>0</v>
      </c>
      <c r="T139" s="29">
        <f>IF(入力シート!$M$6&lt;&gt;"",IF(入力シート!T142&gt;4000,4000,入力シート!T142),入力シート!T142)</f>
        <v>0</v>
      </c>
      <c r="U139" s="29">
        <f>IF(入力シート!$M$6&lt;&gt;"",IF(入力シート!U142&gt;4000,4000,入力シート!U142),入力シート!U142)</f>
        <v>0</v>
      </c>
      <c r="V139" s="29">
        <f>IF(入力シート!$M$6&lt;&gt;"",IF(入力シート!V142&gt;4000,4000,入力シート!V142),入力シート!V142)</f>
        <v>0</v>
      </c>
      <c r="W139" s="29">
        <f>IF(入力シート!$M$6&lt;&gt;"",IF(入力シート!W142&gt;4000,4000,入力シート!W142),入力シート!W142)</f>
        <v>0</v>
      </c>
      <c r="X139" s="29">
        <f>IF(入力シート!$M$6&lt;&gt;"",IF(入力シート!X142&gt;4000,4000,入力シート!X142),入力シート!X142)</f>
        <v>0</v>
      </c>
      <c r="Y139" s="29">
        <f>IF(入力シート!$M$6&lt;&gt;"",IF(入力シート!Y142&gt;4000,4000,入力シート!Y142),入力シート!Y142)</f>
        <v>0</v>
      </c>
      <c r="Z139" s="29">
        <f>IF(入力シート!$M$6&lt;&gt;"",IF(入力シート!Z142&gt;4000,4000,入力シート!Z142),入力シート!Z142)</f>
        <v>0</v>
      </c>
      <c r="AA139" s="29">
        <f>IF(入力シート!$M$6&lt;&gt;"",IF(入力シート!AA142&gt;4000,4000,入力シート!AA142),入力シート!AA142)</f>
        <v>0</v>
      </c>
      <c r="AB139" s="29">
        <f>IF(入力シート!$M$6&lt;&gt;"",IF(入力シート!AB142&gt;4000,4000,入力シート!AB142),入力シート!AB142)</f>
        <v>0</v>
      </c>
      <c r="AC139" s="29">
        <f>IF(入力シート!$M$6&lt;&gt;"",IF(入力シート!AC142&gt;4000,4000,入力シート!AC142),入力シート!AC142)</f>
        <v>0</v>
      </c>
      <c r="AD139" s="29">
        <f>IF(入力シート!$M$6&lt;&gt;"",IF(入力シート!AD142&gt;4000,4000,入力シート!AD142),入力シート!AD142)</f>
        <v>0</v>
      </c>
      <c r="AE139" s="29">
        <f>IF(入力シート!$M$6&lt;&gt;"",IF(入力シート!AE142&gt;4000,4000,入力シート!AE142),入力シート!AE142)</f>
        <v>0</v>
      </c>
      <c r="AF139" s="29">
        <f>IF(入力シート!$M$6&lt;&gt;"",IF(入力シート!AF142&gt;4000,4000,入力シート!AF142),入力シート!AF142)</f>
        <v>0</v>
      </c>
      <c r="AG139" s="29">
        <f>IF(入力シート!$M$6&lt;&gt;"",IF(入力シート!AG142&gt;4000,4000,入力シート!AG142),入力シート!AG142)</f>
        <v>0</v>
      </c>
      <c r="AH139" s="29">
        <f>IF(入力シート!$M$6&lt;&gt;"",IF(入力シート!AH142&gt;4000,4000,入力シート!AH142),入力シート!AH142)</f>
        <v>0</v>
      </c>
      <c r="AI139" s="29">
        <f>IF(入力シート!$M$6&lt;&gt;"",IF(入力シート!AI142&gt;4000,4000,入力シート!AI142),入力シート!AI142)</f>
        <v>0</v>
      </c>
      <c r="AJ139" s="29">
        <f>IF(入力シート!$M$6&lt;&gt;"",IF(入力シート!AJ142&gt;4000,4000,入力シート!AJ142),入力シート!AJ142)</f>
        <v>0</v>
      </c>
      <c r="AK139" s="29">
        <f>IF(入力シート!$M$6&lt;&gt;"",IF(入力シート!AK142&gt;4000,4000,入力シート!AK142),入力シート!AK142)</f>
        <v>0</v>
      </c>
      <c r="AL139" s="29">
        <f>IF(入力シート!$M$6&lt;&gt;"",IF(入力シート!AL142&gt;4000,4000,入力シート!AL142),入力シート!AL142)</f>
        <v>0</v>
      </c>
      <c r="AM139" s="29">
        <f>IF(入力シート!$M$6&lt;&gt;"",IF(入力シート!AM142&gt;4000,4000,入力シート!AM142),入力シート!AM142)</f>
        <v>0</v>
      </c>
      <c r="AN139" s="29">
        <f>IF(入力シート!$M$6&lt;&gt;"",IF(入力シート!AN142&gt;4000,4000,入力シート!AN142),入力シート!AN142)</f>
        <v>0</v>
      </c>
      <c r="AO139" s="29">
        <f>IF(入力シート!$M$6&lt;&gt;"",IF(入力シート!AO142&gt;4000,4000,入力シート!AO142),入力シート!AO142)</f>
        <v>0</v>
      </c>
      <c r="AP139" s="29">
        <f>IF(入力シート!$M$6&lt;&gt;"",IF(入力シート!AP142&gt;4000,4000,入力シート!AP142),入力シート!AP142)</f>
        <v>0</v>
      </c>
      <c r="AQ139" s="29">
        <f>IF(入力シート!$M$6&lt;&gt;"",IF(入力シート!AQ142&gt;4000,4000,入力シート!AQ142),入力シート!AQ142)</f>
        <v>0</v>
      </c>
      <c r="AR139" s="29">
        <f>IF(入力シート!$M$6&lt;&gt;"",IF(入力シート!AR142&gt;4000,4000,入力シート!AR142),入力シート!AR142)</f>
        <v>0</v>
      </c>
      <c r="AS139" s="29">
        <f>IF(入力シート!$M$6&lt;&gt;"",IF(入力シート!AS142&gt;4000,4000,入力シート!AS142),入力シート!AS142)</f>
        <v>0</v>
      </c>
      <c r="AT139" s="29">
        <f>IF(入力シート!$M$6&lt;&gt;"",IF(入力シート!AT142&gt;4000,4000,入力シート!AT142),入力シート!AT142)</f>
        <v>0</v>
      </c>
      <c r="AU139" s="29">
        <f>IF(入力シート!$M$6&lt;&gt;"",IF(入力シート!AU142&gt;4000,4000,入力シート!AU142),入力シート!AU142)</f>
        <v>0</v>
      </c>
      <c r="AV139" s="29">
        <f>IF(入力シート!$M$6&lt;&gt;"",IF(入力シート!AV142&gt;4000,4000,入力シート!AV142),入力シート!AV142)</f>
        <v>0</v>
      </c>
      <c r="AW139" s="29">
        <f>IF(入力シート!$M$6&lt;&gt;"",IF(入力シート!AW142&gt;4000,4000,入力シート!AW142),入力シート!AW142)</f>
        <v>0</v>
      </c>
      <c r="AX139" s="29">
        <f>IF(入力シート!$M$6&lt;&gt;"",IF(入力シート!AX142&gt;4000,4000,入力シート!AX142),入力シート!AX142)</f>
        <v>0</v>
      </c>
      <c r="AY139" s="29">
        <f>IF(入力シート!$M$6&lt;&gt;"",IF(入力シート!AY142&gt;4000,4000,入力シート!AY142),入力シート!AY142)</f>
        <v>0</v>
      </c>
      <c r="AZ139" s="29">
        <f>IF(入力シート!$M$6&lt;&gt;"",IF(入力シート!AZ142&gt;4000,4000,入力シート!AZ142),入力シート!AZ142)</f>
        <v>0</v>
      </c>
      <c r="BA139" s="29">
        <f>IF(入力シート!$M$6&lt;&gt;"",IF(入力シート!BA142&gt;4000,4000,入力シート!BA142),入力シート!BA142)</f>
        <v>0</v>
      </c>
      <c r="BB139" s="29">
        <f>IF(入力シート!$M$6&lt;&gt;"",IF(入力シート!BB142&gt;4000,4000,入力シート!BB142),入力シート!BB142)</f>
        <v>0</v>
      </c>
      <c r="BC139" s="29">
        <f>IF(入力シート!$M$6&lt;&gt;"",IF(入力シート!BC142&gt;4000,4000,入力シート!BC142),入力シート!BC142)</f>
        <v>0</v>
      </c>
      <c r="BD139" s="29">
        <f>IF(入力シート!$M$6&lt;&gt;"",IF(入力シート!BD142&gt;4000,4000,入力シート!BD142),入力シート!BD142)</f>
        <v>0</v>
      </c>
      <c r="BE139" s="29">
        <f>IF(入力シート!$M$6&lt;&gt;"",IF(入力シート!BE142&gt;4000,4000,入力シート!BE142),入力シート!BE142)</f>
        <v>0</v>
      </c>
      <c r="BF139" s="29">
        <f>IF(入力シート!$M$6&lt;&gt;"",IF(入力シート!BF142&gt;4000,4000,入力シート!BF142),入力シート!BF142)</f>
        <v>0</v>
      </c>
      <c r="BG139" s="29">
        <f>IF(入力シート!$M$6&lt;&gt;"",IF(入力シート!BG142&gt;4000,4000,入力シート!BG142),入力シート!BG142)</f>
        <v>0</v>
      </c>
      <c r="BH139" s="29">
        <f>IF(入力シート!$M$6&lt;&gt;"",IF(入力シート!BH142&gt;4000,4000,入力シート!BH142),入力シート!BH142)</f>
        <v>0</v>
      </c>
      <c r="BI139" s="29">
        <f>IF(入力シート!$M$6&lt;&gt;"",IF(入力シート!BI142&gt;4000,4000,入力シート!BI142),入力シート!BI142)</f>
        <v>0</v>
      </c>
      <c r="BJ139" s="30">
        <f>IF(入力シート!$M$6&lt;&gt;"",IF(入力シート!BJ142&gt;4000,4000,入力シート!BJ142),入力シート!BJ142)</f>
        <v>0</v>
      </c>
    </row>
    <row r="140" spans="1:62" x14ac:dyDescent="0.15">
      <c r="A140" s="7">
        <f t="shared" si="4"/>
        <v>131</v>
      </c>
      <c r="B140" s="29">
        <f>入力シート!B143</f>
        <v>0</v>
      </c>
      <c r="C140" s="29">
        <f>IF(入力シート!$M$6&lt;&gt;"",IF(入力シート!C143&gt;4000,4000,入力シート!C143),入力シート!C143)</f>
        <v>0</v>
      </c>
      <c r="D140" s="29">
        <f>IF(入力シート!$M$6&lt;&gt;"",IF(入力シート!D143&gt;4000,4000,入力シート!D143),入力シート!D143)</f>
        <v>0</v>
      </c>
      <c r="E140" s="29">
        <f>IF(入力シート!$M$6&lt;&gt;"",IF(入力シート!E143&gt;4000,4000,入力シート!E143),入力シート!E143)</f>
        <v>0</v>
      </c>
      <c r="F140" s="29">
        <f>IF(入力シート!$M$6&lt;&gt;"",IF(入力シート!F143&gt;4000,4000,入力シート!F143),入力シート!F143)</f>
        <v>0</v>
      </c>
      <c r="G140" s="29">
        <f>IF(入力シート!$M$6&lt;&gt;"",IF(入力シート!G143&gt;4000,4000,入力シート!G143),入力シート!G143)</f>
        <v>0</v>
      </c>
      <c r="H140" s="29">
        <f>IF(入力シート!$M$6&lt;&gt;"",IF(入力シート!H143&gt;4000,4000,入力シート!H143),入力シート!H143)</f>
        <v>0</v>
      </c>
      <c r="I140" s="29">
        <f>IF(入力シート!$M$6&lt;&gt;"",IF(入力シート!I143&gt;4000,4000,入力シート!I143),入力シート!I143)</f>
        <v>0</v>
      </c>
      <c r="J140" s="29">
        <f>IF(入力シート!$M$6&lt;&gt;"",IF(入力シート!J143&gt;4000,4000,入力シート!J143),入力シート!J143)</f>
        <v>0</v>
      </c>
      <c r="K140" s="29">
        <f>IF(入力シート!$M$6&lt;&gt;"",IF(入力シート!K143&gt;4000,4000,入力シート!K143),入力シート!K143)</f>
        <v>0</v>
      </c>
      <c r="L140" s="29">
        <f>IF(入力シート!$M$6&lt;&gt;"",IF(入力シート!L143&gt;4000,4000,入力シート!L143),入力シート!L143)</f>
        <v>0</v>
      </c>
      <c r="M140" s="29">
        <f>IF(入力シート!$M$6&lt;&gt;"",IF(入力シート!M143&gt;4000,4000,入力シート!M143),入力シート!M143)</f>
        <v>0</v>
      </c>
      <c r="N140" s="29">
        <f>IF(入力シート!$M$6&lt;&gt;"",IF(入力シート!N143&gt;4000,4000,入力シート!N143),入力シート!N143)</f>
        <v>0</v>
      </c>
      <c r="O140" s="29">
        <f>IF(入力シート!$M$6&lt;&gt;"",IF(入力シート!O143&gt;4000,4000,入力シート!O143),入力シート!O143)</f>
        <v>0</v>
      </c>
      <c r="P140" s="29">
        <f>IF(入力シート!$M$6&lt;&gt;"",IF(入力シート!P143&gt;4000,4000,入力シート!P143),入力シート!P143)</f>
        <v>0</v>
      </c>
      <c r="Q140" s="29">
        <f>IF(入力シート!$M$6&lt;&gt;"",IF(入力シート!Q143&gt;4000,4000,入力シート!Q143),入力シート!Q143)</f>
        <v>0</v>
      </c>
      <c r="R140" s="29">
        <f>IF(入力シート!$M$6&lt;&gt;"",IF(入力シート!R143&gt;4000,4000,入力シート!R143),入力シート!R143)</f>
        <v>0</v>
      </c>
      <c r="S140" s="29">
        <f>IF(入力シート!$M$6&lt;&gt;"",IF(入力シート!S143&gt;4000,4000,入力シート!S143),入力シート!S143)</f>
        <v>0</v>
      </c>
      <c r="T140" s="29">
        <f>IF(入力シート!$M$6&lt;&gt;"",IF(入力シート!T143&gt;4000,4000,入力シート!T143),入力シート!T143)</f>
        <v>0</v>
      </c>
      <c r="U140" s="29">
        <f>IF(入力シート!$M$6&lt;&gt;"",IF(入力シート!U143&gt;4000,4000,入力シート!U143),入力シート!U143)</f>
        <v>0</v>
      </c>
      <c r="V140" s="29">
        <f>IF(入力シート!$M$6&lt;&gt;"",IF(入力シート!V143&gt;4000,4000,入力シート!V143),入力シート!V143)</f>
        <v>0</v>
      </c>
      <c r="W140" s="29">
        <f>IF(入力シート!$M$6&lt;&gt;"",IF(入力シート!W143&gt;4000,4000,入力シート!W143),入力シート!W143)</f>
        <v>0</v>
      </c>
      <c r="X140" s="29">
        <f>IF(入力シート!$M$6&lt;&gt;"",IF(入力シート!X143&gt;4000,4000,入力シート!X143),入力シート!X143)</f>
        <v>0</v>
      </c>
      <c r="Y140" s="29">
        <f>IF(入力シート!$M$6&lt;&gt;"",IF(入力シート!Y143&gt;4000,4000,入力シート!Y143),入力シート!Y143)</f>
        <v>0</v>
      </c>
      <c r="Z140" s="29">
        <f>IF(入力シート!$M$6&lt;&gt;"",IF(入力シート!Z143&gt;4000,4000,入力シート!Z143),入力シート!Z143)</f>
        <v>0</v>
      </c>
      <c r="AA140" s="29">
        <f>IF(入力シート!$M$6&lt;&gt;"",IF(入力シート!AA143&gt;4000,4000,入力シート!AA143),入力シート!AA143)</f>
        <v>0</v>
      </c>
      <c r="AB140" s="29">
        <f>IF(入力シート!$M$6&lt;&gt;"",IF(入力シート!AB143&gt;4000,4000,入力シート!AB143),入力シート!AB143)</f>
        <v>0</v>
      </c>
      <c r="AC140" s="29">
        <f>IF(入力シート!$M$6&lt;&gt;"",IF(入力シート!AC143&gt;4000,4000,入力シート!AC143),入力シート!AC143)</f>
        <v>0</v>
      </c>
      <c r="AD140" s="29">
        <f>IF(入力シート!$M$6&lt;&gt;"",IF(入力シート!AD143&gt;4000,4000,入力シート!AD143),入力シート!AD143)</f>
        <v>0</v>
      </c>
      <c r="AE140" s="29">
        <f>IF(入力シート!$M$6&lt;&gt;"",IF(入力シート!AE143&gt;4000,4000,入力シート!AE143),入力シート!AE143)</f>
        <v>0</v>
      </c>
      <c r="AF140" s="29">
        <f>IF(入力シート!$M$6&lt;&gt;"",IF(入力シート!AF143&gt;4000,4000,入力シート!AF143),入力シート!AF143)</f>
        <v>0</v>
      </c>
      <c r="AG140" s="29">
        <f>IF(入力シート!$M$6&lt;&gt;"",IF(入力シート!AG143&gt;4000,4000,入力シート!AG143),入力シート!AG143)</f>
        <v>0</v>
      </c>
      <c r="AH140" s="29">
        <f>IF(入力シート!$M$6&lt;&gt;"",IF(入力シート!AH143&gt;4000,4000,入力シート!AH143),入力シート!AH143)</f>
        <v>0</v>
      </c>
      <c r="AI140" s="29">
        <f>IF(入力シート!$M$6&lt;&gt;"",IF(入力シート!AI143&gt;4000,4000,入力シート!AI143),入力シート!AI143)</f>
        <v>0</v>
      </c>
      <c r="AJ140" s="29">
        <f>IF(入力シート!$M$6&lt;&gt;"",IF(入力シート!AJ143&gt;4000,4000,入力シート!AJ143),入力シート!AJ143)</f>
        <v>0</v>
      </c>
      <c r="AK140" s="29">
        <f>IF(入力シート!$M$6&lt;&gt;"",IF(入力シート!AK143&gt;4000,4000,入力シート!AK143),入力シート!AK143)</f>
        <v>0</v>
      </c>
      <c r="AL140" s="29">
        <f>IF(入力シート!$M$6&lt;&gt;"",IF(入力シート!AL143&gt;4000,4000,入力シート!AL143),入力シート!AL143)</f>
        <v>0</v>
      </c>
      <c r="AM140" s="29">
        <f>IF(入力シート!$M$6&lt;&gt;"",IF(入力シート!AM143&gt;4000,4000,入力シート!AM143),入力シート!AM143)</f>
        <v>0</v>
      </c>
      <c r="AN140" s="29">
        <f>IF(入力シート!$M$6&lt;&gt;"",IF(入力シート!AN143&gt;4000,4000,入力シート!AN143),入力シート!AN143)</f>
        <v>0</v>
      </c>
      <c r="AO140" s="29">
        <f>IF(入力シート!$M$6&lt;&gt;"",IF(入力シート!AO143&gt;4000,4000,入力シート!AO143),入力シート!AO143)</f>
        <v>0</v>
      </c>
      <c r="AP140" s="29">
        <f>IF(入力シート!$M$6&lt;&gt;"",IF(入力シート!AP143&gt;4000,4000,入力シート!AP143),入力シート!AP143)</f>
        <v>0</v>
      </c>
      <c r="AQ140" s="29">
        <f>IF(入力シート!$M$6&lt;&gt;"",IF(入力シート!AQ143&gt;4000,4000,入力シート!AQ143),入力シート!AQ143)</f>
        <v>0</v>
      </c>
      <c r="AR140" s="29">
        <f>IF(入力シート!$M$6&lt;&gt;"",IF(入力シート!AR143&gt;4000,4000,入力シート!AR143),入力シート!AR143)</f>
        <v>0</v>
      </c>
      <c r="AS140" s="29">
        <f>IF(入力シート!$M$6&lt;&gt;"",IF(入力シート!AS143&gt;4000,4000,入力シート!AS143),入力シート!AS143)</f>
        <v>0</v>
      </c>
      <c r="AT140" s="29">
        <f>IF(入力シート!$M$6&lt;&gt;"",IF(入力シート!AT143&gt;4000,4000,入力シート!AT143),入力シート!AT143)</f>
        <v>0</v>
      </c>
      <c r="AU140" s="29">
        <f>IF(入力シート!$M$6&lt;&gt;"",IF(入力シート!AU143&gt;4000,4000,入力シート!AU143),入力シート!AU143)</f>
        <v>0</v>
      </c>
      <c r="AV140" s="29">
        <f>IF(入力シート!$M$6&lt;&gt;"",IF(入力シート!AV143&gt;4000,4000,入力シート!AV143),入力シート!AV143)</f>
        <v>0</v>
      </c>
      <c r="AW140" s="29">
        <f>IF(入力シート!$M$6&lt;&gt;"",IF(入力シート!AW143&gt;4000,4000,入力シート!AW143),入力シート!AW143)</f>
        <v>0</v>
      </c>
      <c r="AX140" s="29">
        <f>IF(入力シート!$M$6&lt;&gt;"",IF(入力シート!AX143&gt;4000,4000,入力シート!AX143),入力シート!AX143)</f>
        <v>0</v>
      </c>
      <c r="AY140" s="29">
        <f>IF(入力シート!$M$6&lt;&gt;"",IF(入力シート!AY143&gt;4000,4000,入力シート!AY143),入力シート!AY143)</f>
        <v>0</v>
      </c>
      <c r="AZ140" s="29">
        <f>IF(入力シート!$M$6&lt;&gt;"",IF(入力シート!AZ143&gt;4000,4000,入力シート!AZ143),入力シート!AZ143)</f>
        <v>0</v>
      </c>
      <c r="BA140" s="29">
        <f>IF(入力シート!$M$6&lt;&gt;"",IF(入力シート!BA143&gt;4000,4000,入力シート!BA143),入力シート!BA143)</f>
        <v>0</v>
      </c>
      <c r="BB140" s="29">
        <f>IF(入力シート!$M$6&lt;&gt;"",IF(入力シート!BB143&gt;4000,4000,入力シート!BB143),入力シート!BB143)</f>
        <v>0</v>
      </c>
      <c r="BC140" s="29">
        <f>IF(入力シート!$M$6&lt;&gt;"",IF(入力シート!BC143&gt;4000,4000,入力シート!BC143),入力シート!BC143)</f>
        <v>0</v>
      </c>
      <c r="BD140" s="29">
        <f>IF(入力シート!$M$6&lt;&gt;"",IF(入力シート!BD143&gt;4000,4000,入力シート!BD143),入力シート!BD143)</f>
        <v>0</v>
      </c>
      <c r="BE140" s="29">
        <f>IF(入力シート!$M$6&lt;&gt;"",IF(入力シート!BE143&gt;4000,4000,入力シート!BE143),入力シート!BE143)</f>
        <v>0</v>
      </c>
      <c r="BF140" s="29">
        <f>IF(入力シート!$M$6&lt;&gt;"",IF(入力シート!BF143&gt;4000,4000,入力シート!BF143),入力シート!BF143)</f>
        <v>0</v>
      </c>
      <c r="BG140" s="29">
        <f>IF(入力シート!$M$6&lt;&gt;"",IF(入力シート!BG143&gt;4000,4000,入力シート!BG143),入力シート!BG143)</f>
        <v>0</v>
      </c>
      <c r="BH140" s="29">
        <f>IF(入力シート!$M$6&lt;&gt;"",IF(入力シート!BH143&gt;4000,4000,入力シート!BH143),入力シート!BH143)</f>
        <v>0</v>
      </c>
      <c r="BI140" s="29">
        <f>IF(入力シート!$M$6&lt;&gt;"",IF(入力シート!BI143&gt;4000,4000,入力シート!BI143),入力シート!BI143)</f>
        <v>0</v>
      </c>
      <c r="BJ140" s="30">
        <f>IF(入力シート!$M$6&lt;&gt;"",IF(入力シート!BJ143&gt;4000,4000,入力シート!BJ143),入力シート!BJ143)</f>
        <v>0</v>
      </c>
    </row>
    <row r="141" spans="1:62" x14ac:dyDescent="0.15">
      <c r="A141" s="7">
        <f t="shared" si="4"/>
        <v>132</v>
      </c>
      <c r="B141" s="29">
        <f>入力シート!B144</f>
        <v>0</v>
      </c>
      <c r="C141" s="29">
        <f>IF(入力シート!$M$6&lt;&gt;"",IF(入力シート!C144&gt;4000,4000,入力シート!C144),入力シート!C144)</f>
        <v>0</v>
      </c>
      <c r="D141" s="29">
        <f>IF(入力シート!$M$6&lt;&gt;"",IF(入力シート!D144&gt;4000,4000,入力シート!D144),入力シート!D144)</f>
        <v>0</v>
      </c>
      <c r="E141" s="29">
        <f>IF(入力シート!$M$6&lt;&gt;"",IF(入力シート!E144&gt;4000,4000,入力シート!E144),入力シート!E144)</f>
        <v>0</v>
      </c>
      <c r="F141" s="29">
        <f>IF(入力シート!$M$6&lt;&gt;"",IF(入力シート!F144&gt;4000,4000,入力シート!F144),入力シート!F144)</f>
        <v>0</v>
      </c>
      <c r="G141" s="29">
        <f>IF(入力シート!$M$6&lt;&gt;"",IF(入力シート!G144&gt;4000,4000,入力シート!G144),入力シート!G144)</f>
        <v>0</v>
      </c>
      <c r="H141" s="29">
        <f>IF(入力シート!$M$6&lt;&gt;"",IF(入力シート!H144&gt;4000,4000,入力シート!H144),入力シート!H144)</f>
        <v>0</v>
      </c>
      <c r="I141" s="29">
        <f>IF(入力シート!$M$6&lt;&gt;"",IF(入力シート!I144&gt;4000,4000,入力シート!I144),入力シート!I144)</f>
        <v>0</v>
      </c>
      <c r="J141" s="29">
        <f>IF(入力シート!$M$6&lt;&gt;"",IF(入力シート!J144&gt;4000,4000,入力シート!J144),入力シート!J144)</f>
        <v>0</v>
      </c>
      <c r="K141" s="29">
        <f>IF(入力シート!$M$6&lt;&gt;"",IF(入力シート!K144&gt;4000,4000,入力シート!K144),入力シート!K144)</f>
        <v>0</v>
      </c>
      <c r="L141" s="29">
        <f>IF(入力シート!$M$6&lt;&gt;"",IF(入力シート!L144&gt;4000,4000,入力シート!L144),入力シート!L144)</f>
        <v>0</v>
      </c>
      <c r="M141" s="29">
        <f>IF(入力シート!$M$6&lt;&gt;"",IF(入力シート!M144&gt;4000,4000,入力シート!M144),入力シート!M144)</f>
        <v>0</v>
      </c>
      <c r="N141" s="29">
        <f>IF(入力シート!$M$6&lt;&gt;"",IF(入力シート!N144&gt;4000,4000,入力シート!N144),入力シート!N144)</f>
        <v>0</v>
      </c>
      <c r="O141" s="29">
        <f>IF(入力シート!$M$6&lt;&gt;"",IF(入力シート!O144&gt;4000,4000,入力シート!O144),入力シート!O144)</f>
        <v>0</v>
      </c>
      <c r="P141" s="29">
        <f>IF(入力シート!$M$6&lt;&gt;"",IF(入力シート!P144&gt;4000,4000,入力シート!P144),入力シート!P144)</f>
        <v>0</v>
      </c>
      <c r="Q141" s="29">
        <f>IF(入力シート!$M$6&lt;&gt;"",IF(入力シート!Q144&gt;4000,4000,入力シート!Q144),入力シート!Q144)</f>
        <v>0</v>
      </c>
      <c r="R141" s="29">
        <f>IF(入力シート!$M$6&lt;&gt;"",IF(入力シート!R144&gt;4000,4000,入力シート!R144),入力シート!R144)</f>
        <v>0</v>
      </c>
      <c r="S141" s="29">
        <f>IF(入力シート!$M$6&lt;&gt;"",IF(入力シート!S144&gt;4000,4000,入力シート!S144),入力シート!S144)</f>
        <v>0</v>
      </c>
      <c r="T141" s="29">
        <f>IF(入力シート!$M$6&lt;&gt;"",IF(入力シート!T144&gt;4000,4000,入力シート!T144),入力シート!T144)</f>
        <v>0</v>
      </c>
      <c r="U141" s="29">
        <f>IF(入力シート!$M$6&lt;&gt;"",IF(入力シート!U144&gt;4000,4000,入力シート!U144),入力シート!U144)</f>
        <v>0</v>
      </c>
      <c r="V141" s="29">
        <f>IF(入力シート!$M$6&lt;&gt;"",IF(入力シート!V144&gt;4000,4000,入力シート!V144),入力シート!V144)</f>
        <v>0</v>
      </c>
      <c r="W141" s="29">
        <f>IF(入力シート!$M$6&lt;&gt;"",IF(入力シート!W144&gt;4000,4000,入力シート!W144),入力シート!W144)</f>
        <v>0</v>
      </c>
      <c r="X141" s="29">
        <f>IF(入力シート!$M$6&lt;&gt;"",IF(入力シート!X144&gt;4000,4000,入力シート!X144),入力シート!X144)</f>
        <v>0</v>
      </c>
      <c r="Y141" s="29">
        <f>IF(入力シート!$M$6&lt;&gt;"",IF(入力シート!Y144&gt;4000,4000,入力シート!Y144),入力シート!Y144)</f>
        <v>0</v>
      </c>
      <c r="Z141" s="29">
        <f>IF(入力シート!$M$6&lt;&gt;"",IF(入力シート!Z144&gt;4000,4000,入力シート!Z144),入力シート!Z144)</f>
        <v>0</v>
      </c>
      <c r="AA141" s="29">
        <f>IF(入力シート!$M$6&lt;&gt;"",IF(入力シート!AA144&gt;4000,4000,入力シート!AA144),入力シート!AA144)</f>
        <v>0</v>
      </c>
      <c r="AB141" s="29">
        <f>IF(入力シート!$M$6&lt;&gt;"",IF(入力シート!AB144&gt;4000,4000,入力シート!AB144),入力シート!AB144)</f>
        <v>0</v>
      </c>
      <c r="AC141" s="29">
        <f>IF(入力シート!$M$6&lt;&gt;"",IF(入力シート!AC144&gt;4000,4000,入力シート!AC144),入力シート!AC144)</f>
        <v>0</v>
      </c>
      <c r="AD141" s="29">
        <f>IF(入力シート!$M$6&lt;&gt;"",IF(入力シート!AD144&gt;4000,4000,入力シート!AD144),入力シート!AD144)</f>
        <v>0</v>
      </c>
      <c r="AE141" s="29">
        <f>IF(入力シート!$M$6&lt;&gt;"",IF(入力シート!AE144&gt;4000,4000,入力シート!AE144),入力シート!AE144)</f>
        <v>0</v>
      </c>
      <c r="AF141" s="29">
        <f>IF(入力シート!$M$6&lt;&gt;"",IF(入力シート!AF144&gt;4000,4000,入力シート!AF144),入力シート!AF144)</f>
        <v>0</v>
      </c>
      <c r="AG141" s="29">
        <f>IF(入力シート!$M$6&lt;&gt;"",IF(入力シート!AG144&gt;4000,4000,入力シート!AG144),入力シート!AG144)</f>
        <v>0</v>
      </c>
      <c r="AH141" s="29">
        <f>IF(入力シート!$M$6&lt;&gt;"",IF(入力シート!AH144&gt;4000,4000,入力シート!AH144),入力シート!AH144)</f>
        <v>0</v>
      </c>
      <c r="AI141" s="29">
        <f>IF(入力シート!$M$6&lt;&gt;"",IF(入力シート!AI144&gt;4000,4000,入力シート!AI144),入力シート!AI144)</f>
        <v>0</v>
      </c>
      <c r="AJ141" s="29">
        <f>IF(入力シート!$M$6&lt;&gt;"",IF(入力シート!AJ144&gt;4000,4000,入力シート!AJ144),入力シート!AJ144)</f>
        <v>0</v>
      </c>
      <c r="AK141" s="29">
        <f>IF(入力シート!$M$6&lt;&gt;"",IF(入力シート!AK144&gt;4000,4000,入力シート!AK144),入力シート!AK144)</f>
        <v>0</v>
      </c>
      <c r="AL141" s="29">
        <f>IF(入力シート!$M$6&lt;&gt;"",IF(入力シート!AL144&gt;4000,4000,入力シート!AL144),入力シート!AL144)</f>
        <v>0</v>
      </c>
      <c r="AM141" s="29">
        <f>IF(入力シート!$M$6&lt;&gt;"",IF(入力シート!AM144&gt;4000,4000,入力シート!AM144),入力シート!AM144)</f>
        <v>0</v>
      </c>
      <c r="AN141" s="29">
        <f>IF(入力シート!$M$6&lt;&gt;"",IF(入力シート!AN144&gt;4000,4000,入力シート!AN144),入力シート!AN144)</f>
        <v>0</v>
      </c>
      <c r="AO141" s="29">
        <f>IF(入力シート!$M$6&lt;&gt;"",IF(入力シート!AO144&gt;4000,4000,入力シート!AO144),入力シート!AO144)</f>
        <v>0</v>
      </c>
      <c r="AP141" s="29">
        <f>IF(入力シート!$M$6&lt;&gt;"",IF(入力シート!AP144&gt;4000,4000,入力シート!AP144),入力シート!AP144)</f>
        <v>0</v>
      </c>
      <c r="AQ141" s="29">
        <f>IF(入力シート!$M$6&lt;&gt;"",IF(入力シート!AQ144&gt;4000,4000,入力シート!AQ144),入力シート!AQ144)</f>
        <v>0</v>
      </c>
      <c r="AR141" s="29">
        <f>IF(入力シート!$M$6&lt;&gt;"",IF(入力シート!AR144&gt;4000,4000,入力シート!AR144),入力シート!AR144)</f>
        <v>0</v>
      </c>
      <c r="AS141" s="29">
        <f>IF(入力シート!$M$6&lt;&gt;"",IF(入力シート!AS144&gt;4000,4000,入力シート!AS144),入力シート!AS144)</f>
        <v>0</v>
      </c>
      <c r="AT141" s="29">
        <f>IF(入力シート!$M$6&lt;&gt;"",IF(入力シート!AT144&gt;4000,4000,入力シート!AT144),入力シート!AT144)</f>
        <v>0</v>
      </c>
      <c r="AU141" s="29">
        <f>IF(入力シート!$M$6&lt;&gt;"",IF(入力シート!AU144&gt;4000,4000,入力シート!AU144),入力シート!AU144)</f>
        <v>0</v>
      </c>
      <c r="AV141" s="29">
        <f>IF(入力シート!$M$6&lt;&gt;"",IF(入力シート!AV144&gt;4000,4000,入力シート!AV144),入力シート!AV144)</f>
        <v>0</v>
      </c>
      <c r="AW141" s="29">
        <f>IF(入力シート!$M$6&lt;&gt;"",IF(入力シート!AW144&gt;4000,4000,入力シート!AW144),入力シート!AW144)</f>
        <v>0</v>
      </c>
      <c r="AX141" s="29">
        <f>IF(入力シート!$M$6&lt;&gt;"",IF(入力シート!AX144&gt;4000,4000,入力シート!AX144),入力シート!AX144)</f>
        <v>0</v>
      </c>
      <c r="AY141" s="29">
        <f>IF(入力シート!$M$6&lt;&gt;"",IF(入力シート!AY144&gt;4000,4000,入力シート!AY144),入力シート!AY144)</f>
        <v>0</v>
      </c>
      <c r="AZ141" s="29">
        <f>IF(入力シート!$M$6&lt;&gt;"",IF(入力シート!AZ144&gt;4000,4000,入力シート!AZ144),入力シート!AZ144)</f>
        <v>0</v>
      </c>
      <c r="BA141" s="29">
        <f>IF(入力シート!$M$6&lt;&gt;"",IF(入力シート!BA144&gt;4000,4000,入力シート!BA144),入力シート!BA144)</f>
        <v>0</v>
      </c>
      <c r="BB141" s="29">
        <f>IF(入力シート!$M$6&lt;&gt;"",IF(入力シート!BB144&gt;4000,4000,入力シート!BB144),入力シート!BB144)</f>
        <v>0</v>
      </c>
      <c r="BC141" s="29">
        <f>IF(入力シート!$M$6&lt;&gt;"",IF(入力シート!BC144&gt;4000,4000,入力シート!BC144),入力シート!BC144)</f>
        <v>0</v>
      </c>
      <c r="BD141" s="29">
        <f>IF(入力シート!$M$6&lt;&gt;"",IF(入力シート!BD144&gt;4000,4000,入力シート!BD144),入力シート!BD144)</f>
        <v>0</v>
      </c>
      <c r="BE141" s="29">
        <f>IF(入力シート!$M$6&lt;&gt;"",IF(入力シート!BE144&gt;4000,4000,入力シート!BE144),入力シート!BE144)</f>
        <v>0</v>
      </c>
      <c r="BF141" s="29">
        <f>IF(入力シート!$M$6&lt;&gt;"",IF(入力シート!BF144&gt;4000,4000,入力シート!BF144),入力シート!BF144)</f>
        <v>0</v>
      </c>
      <c r="BG141" s="29">
        <f>IF(入力シート!$M$6&lt;&gt;"",IF(入力シート!BG144&gt;4000,4000,入力シート!BG144),入力シート!BG144)</f>
        <v>0</v>
      </c>
      <c r="BH141" s="29">
        <f>IF(入力シート!$M$6&lt;&gt;"",IF(入力シート!BH144&gt;4000,4000,入力シート!BH144),入力シート!BH144)</f>
        <v>0</v>
      </c>
      <c r="BI141" s="29">
        <f>IF(入力シート!$M$6&lt;&gt;"",IF(入力シート!BI144&gt;4000,4000,入力シート!BI144),入力シート!BI144)</f>
        <v>0</v>
      </c>
      <c r="BJ141" s="30">
        <f>IF(入力シート!$M$6&lt;&gt;"",IF(入力シート!BJ144&gt;4000,4000,入力シート!BJ144),入力シート!BJ144)</f>
        <v>0</v>
      </c>
    </row>
    <row r="142" spans="1:62" x14ac:dyDescent="0.15">
      <c r="A142" s="7">
        <f t="shared" si="4"/>
        <v>133</v>
      </c>
      <c r="B142" s="29">
        <f>入力シート!B145</f>
        <v>0</v>
      </c>
      <c r="C142" s="29">
        <f>IF(入力シート!$M$6&lt;&gt;"",IF(入力シート!C145&gt;4000,4000,入力シート!C145),入力シート!C145)</f>
        <v>0</v>
      </c>
      <c r="D142" s="29">
        <f>IF(入力シート!$M$6&lt;&gt;"",IF(入力シート!D145&gt;4000,4000,入力シート!D145),入力シート!D145)</f>
        <v>0</v>
      </c>
      <c r="E142" s="29">
        <f>IF(入力シート!$M$6&lt;&gt;"",IF(入力シート!E145&gt;4000,4000,入力シート!E145),入力シート!E145)</f>
        <v>0</v>
      </c>
      <c r="F142" s="29">
        <f>IF(入力シート!$M$6&lt;&gt;"",IF(入力シート!F145&gt;4000,4000,入力シート!F145),入力シート!F145)</f>
        <v>0</v>
      </c>
      <c r="G142" s="29">
        <f>IF(入力シート!$M$6&lt;&gt;"",IF(入力シート!G145&gt;4000,4000,入力シート!G145),入力シート!G145)</f>
        <v>0</v>
      </c>
      <c r="H142" s="29">
        <f>IF(入力シート!$M$6&lt;&gt;"",IF(入力シート!H145&gt;4000,4000,入力シート!H145),入力シート!H145)</f>
        <v>0</v>
      </c>
      <c r="I142" s="29">
        <f>IF(入力シート!$M$6&lt;&gt;"",IF(入力シート!I145&gt;4000,4000,入力シート!I145),入力シート!I145)</f>
        <v>0</v>
      </c>
      <c r="J142" s="29">
        <f>IF(入力シート!$M$6&lt;&gt;"",IF(入力シート!J145&gt;4000,4000,入力シート!J145),入力シート!J145)</f>
        <v>0</v>
      </c>
      <c r="K142" s="29">
        <f>IF(入力シート!$M$6&lt;&gt;"",IF(入力シート!K145&gt;4000,4000,入力シート!K145),入力シート!K145)</f>
        <v>0</v>
      </c>
      <c r="L142" s="29">
        <f>IF(入力シート!$M$6&lt;&gt;"",IF(入力シート!L145&gt;4000,4000,入力シート!L145),入力シート!L145)</f>
        <v>0</v>
      </c>
      <c r="M142" s="29">
        <f>IF(入力シート!$M$6&lt;&gt;"",IF(入力シート!M145&gt;4000,4000,入力シート!M145),入力シート!M145)</f>
        <v>0</v>
      </c>
      <c r="N142" s="29">
        <f>IF(入力シート!$M$6&lt;&gt;"",IF(入力シート!N145&gt;4000,4000,入力シート!N145),入力シート!N145)</f>
        <v>0</v>
      </c>
      <c r="O142" s="29">
        <f>IF(入力シート!$M$6&lt;&gt;"",IF(入力シート!O145&gt;4000,4000,入力シート!O145),入力シート!O145)</f>
        <v>0</v>
      </c>
      <c r="P142" s="29">
        <f>IF(入力シート!$M$6&lt;&gt;"",IF(入力シート!P145&gt;4000,4000,入力シート!P145),入力シート!P145)</f>
        <v>0</v>
      </c>
      <c r="Q142" s="29">
        <f>IF(入力シート!$M$6&lt;&gt;"",IF(入力シート!Q145&gt;4000,4000,入力シート!Q145),入力シート!Q145)</f>
        <v>0</v>
      </c>
      <c r="R142" s="29">
        <f>IF(入力シート!$M$6&lt;&gt;"",IF(入力シート!R145&gt;4000,4000,入力シート!R145),入力シート!R145)</f>
        <v>0</v>
      </c>
      <c r="S142" s="29">
        <f>IF(入力シート!$M$6&lt;&gt;"",IF(入力シート!S145&gt;4000,4000,入力シート!S145),入力シート!S145)</f>
        <v>0</v>
      </c>
      <c r="T142" s="29">
        <f>IF(入力シート!$M$6&lt;&gt;"",IF(入力シート!T145&gt;4000,4000,入力シート!T145),入力シート!T145)</f>
        <v>0</v>
      </c>
      <c r="U142" s="29">
        <f>IF(入力シート!$M$6&lt;&gt;"",IF(入力シート!U145&gt;4000,4000,入力シート!U145),入力シート!U145)</f>
        <v>0</v>
      </c>
      <c r="V142" s="29">
        <f>IF(入力シート!$M$6&lt;&gt;"",IF(入力シート!V145&gt;4000,4000,入力シート!V145),入力シート!V145)</f>
        <v>0</v>
      </c>
      <c r="W142" s="29">
        <f>IF(入力シート!$M$6&lt;&gt;"",IF(入力シート!W145&gt;4000,4000,入力シート!W145),入力シート!W145)</f>
        <v>0</v>
      </c>
      <c r="X142" s="29">
        <f>IF(入力シート!$M$6&lt;&gt;"",IF(入力シート!X145&gt;4000,4000,入力シート!X145),入力シート!X145)</f>
        <v>0</v>
      </c>
      <c r="Y142" s="29">
        <f>IF(入力シート!$M$6&lt;&gt;"",IF(入力シート!Y145&gt;4000,4000,入力シート!Y145),入力シート!Y145)</f>
        <v>0</v>
      </c>
      <c r="Z142" s="29">
        <f>IF(入力シート!$M$6&lt;&gt;"",IF(入力シート!Z145&gt;4000,4000,入力シート!Z145),入力シート!Z145)</f>
        <v>0</v>
      </c>
      <c r="AA142" s="29">
        <f>IF(入力シート!$M$6&lt;&gt;"",IF(入力シート!AA145&gt;4000,4000,入力シート!AA145),入力シート!AA145)</f>
        <v>0</v>
      </c>
      <c r="AB142" s="29">
        <f>IF(入力シート!$M$6&lt;&gt;"",IF(入力シート!AB145&gt;4000,4000,入力シート!AB145),入力シート!AB145)</f>
        <v>0</v>
      </c>
      <c r="AC142" s="29">
        <f>IF(入力シート!$M$6&lt;&gt;"",IF(入力シート!AC145&gt;4000,4000,入力シート!AC145),入力シート!AC145)</f>
        <v>0</v>
      </c>
      <c r="AD142" s="29">
        <f>IF(入力シート!$M$6&lt;&gt;"",IF(入力シート!AD145&gt;4000,4000,入力シート!AD145),入力シート!AD145)</f>
        <v>0</v>
      </c>
      <c r="AE142" s="29">
        <f>IF(入力シート!$M$6&lt;&gt;"",IF(入力シート!AE145&gt;4000,4000,入力シート!AE145),入力シート!AE145)</f>
        <v>0</v>
      </c>
      <c r="AF142" s="29">
        <f>IF(入力シート!$M$6&lt;&gt;"",IF(入力シート!AF145&gt;4000,4000,入力シート!AF145),入力シート!AF145)</f>
        <v>0</v>
      </c>
      <c r="AG142" s="29">
        <f>IF(入力シート!$M$6&lt;&gt;"",IF(入力シート!AG145&gt;4000,4000,入力シート!AG145),入力シート!AG145)</f>
        <v>0</v>
      </c>
      <c r="AH142" s="29">
        <f>IF(入力シート!$M$6&lt;&gt;"",IF(入力シート!AH145&gt;4000,4000,入力シート!AH145),入力シート!AH145)</f>
        <v>0</v>
      </c>
      <c r="AI142" s="29">
        <f>IF(入力シート!$M$6&lt;&gt;"",IF(入力シート!AI145&gt;4000,4000,入力シート!AI145),入力シート!AI145)</f>
        <v>0</v>
      </c>
      <c r="AJ142" s="29">
        <f>IF(入力シート!$M$6&lt;&gt;"",IF(入力シート!AJ145&gt;4000,4000,入力シート!AJ145),入力シート!AJ145)</f>
        <v>0</v>
      </c>
      <c r="AK142" s="29">
        <f>IF(入力シート!$M$6&lt;&gt;"",IF(入力シート!AK145&gt;4000,4000,入力シート!AK145),入力シート!AK145)</f>
        <v>0</v>
      </c>
      <c r="AL142" s="29">
        <f>IF(入力シート!$M$6&lt;&gt;"",IF(入力シート!AL145&gt;4000,4000,入力シート!AL145),入力シート!AL145)</f>
        <v>0</v>
      </c>
      <c r="AM142" s="29">
        <f>IF(入力シート!$M$6&lt;&gt;"",IF(入力シート!AM145&gt;4000,4000,入力シート!AM145),入力シート!AM145)</f>
        <v>0</v>
      </c>
      <c r="AN142" s="29">
        <f>IF(入力シート!$M$6&lt;&gt;"",IF(入力シート!AN145&gt;4000,4000,入力シート!AN145),入力シート!AN145)</f>
        <v>0</v>
      </c>
      <c r="AO142" s="29">
        <f>IF(入力シート!$M$6&lt;&gt;"",IF(入力シート!AO145&gt;4000,4000,入力シート!AO145),入力シート!AO145)</f>
        <v>0</v>
      </c>
      <c r="AP142" s="29">
        <f>IF(入力シート!$M$6&lt;&gt;"",IF(入力シート!AP145&gt;4000,4000,入力シート!AP145),入力シート!AP145)</f>
        <v>0</v>
      </c>
      <c r="AQ142" s="29">
        <f>IF(入力シート!$M$6&lt;&gt;"",IF(入力シート!AQ145&gt;4000,4000,入力シート!AQ145),入力シート!AQ145)</f>
        <v>0</v>
      </c>
      <c r="AR142" s="29">
        <f>IF(入力シート!$M$6&lt;&gt;"",IF(入力シート!AR145&gt;4000,4000,入力シート!AR145),入力シート!AR145)</f>
        <v>0</v>
      </c>
      <c r="AS142" s="29">
        <f>IF(入力シート!$M$6&lt;&gt;"",IF(入力シート!AS145&gt;4000,4000,入力シート!AS145),入力シート!AS145)</f>
        <v>0</v>
      </c>
      <c r="AT142" s="29">
        <f>IF(入力シート!$M$6&lt;&gt;"",IF(入力シート!AT145&gt;4000,4000,入力シート!AT145),入力シート!AT145)</f>
        <v>0</v>
      </c>
      <c r="AU142" s="29">
        <f>IF(入力シート!$M$6&lt;&gt;"",IF(入力シート!AU145&gt;4000,4000,入力シート!AU145),入力シート!AU145)</f>
        <v>0</v>
      </c>
      <c r="AV142" s="29">
        <f>IF(入力シート!$M$6&lt;&gt;"",IF(入力シート!AV145&gt;4000,4000,入力シート!AV145),入力シート!AV145)</f>
        <v>0</v>
      </c>
      <c r="AW142" s="29">
        <f>IF(入力シート!$M$6&lt;&gt;"",IF(入力シート!AW145&gt;4000,4000,入力シート!AW145),入力シート!AW145)</f>
        <v>0</v>
      </c>
      <c r="AX142" s="29">
        <f>IF(入力シート!$M$6&lt;&gt;"",IF(入力シート!AX145&gt;4000,4000,入力シート!AX145),入力シート!AX145)</f>
        <v>0</v>
      </c>
      <c r="AY142" s="29">
        <f>IF(入力シート!$M$6&lt;&gt;"",IF(入力シート!AY145&gt;4000,4000,入力シート!AY145),入力シート!AY145)</f>
        <v>0</v>
      </c>
      <c r="AZ142" s="29">
        <f>IF(入力シート!$M$6&lt;&gt;"",IF(入力シート!AZ145&gt;4000,4000,入力シート!AZ145),入力シート!AZ145)</f>
        <v>0</v>
      </c>
      <c r="BA142" s="29">
        <f>IF(入力シート!$M$6&lt;&gt;"",IF(入力シート!BA145&gt;4000,4000,入力シート!BA145),入力シート!BA145)</f>
        <v>0</v>
      </c>
      <c r="BB142" s="29">
        <f>IF(入力シート!$M$6&lt;&gt;"",IF(入力シート!BB145&gt;4000,4000,入力シート!BB145),入力シート!BB145)</f>
        <v>0</v>
      </c>
      <c r="BC142" s="29">
        <f>IF(入力シート!$M$6&lt;&gt;"",IF(入力シート!BC145&gt;4000,4000,入力シート!BC145),入力シート!BC145)</f>
        <v>0</v>
      </c>
      <c r="BD142" s="29">
        <f>IF(入力シート!$M$6&lt;&gt;"",IF(入力シート!BD145&gt;4000,4000,入力シート!BD145),入力シート!BD145)</f>
        <v>0</v>
      </c>
      <c r="BE142" s="29">
        <f>IF(入力シート!$M$6&lt;&gt;"",IF(入力シート!BE145&gt;4000,4000,入力シート!BE145),入力シート!BE145)</f>
        <v>0</v>
      </c>
      <c r="BF142" s="29">
        <f>IF(入力シート!$M$6&lt;&gt;"",IF(入力シート!BF145&gt;4000,4000,入力シート!BF145),入力シート!BF145)</f>
        <v>0</v>
      </c>
      <c r="BG142" s="29">
        <f>IF(入力シート!$M$6&lt;&gt;"",IF(入力シート!BG145&gt;4000,4000,入力シート!BG145),入力シート!BG145)</f>
        <v>0</v>
      </c>
      <c r="BH142" s="29">
        <f>IF(入力シート!$M$6&lt;&gt;"",IF(入力シート!BH145&gt;4000,4000,入力シート!BH145),入力シート!BH145)</f>
        <v>0</v>
      </c>
      <c r="BI142" s="29">
        <f>IF(入力シート!$M$6&lt;&gt;"",IF(入力シート!BI145&gt;4000,4000,入力シート!BI145),入力シート!BI145)</f>
        <v>0</v>
      </c>
      <c r="BJ142" s="30">
        <f>IF(入力シート!$M$6&lt;&gt;"",IF(入力シート!BJ145&gt;4000,4000,入力シート!BJ145),入力シート!BJ145)</f>
        <v>0</v>
      </c>
    </row>
    <row r="143" spans="1:62" x14ac:dyDescent="0.15">
      <c r="A143" s="7">
        <f t="shared" si="4"/>
        <v>134</v>
      </c>
      <c r="B143" s="29">
        <f>入力シート!B146</f>
        <v>0</v>
      </c>
      <c r="C143" s="29">
        <f>IF(入力シート!$M$6&lt;&gt;"",IF(入力シート!C146&gt;4000,4000,入力シート!C146),入力シート!C146)</f>
        <v>0</v>
      </c>
      <c r="D143" s="29">
        <f>IF(入力シート!$M$6&lt;&gt;"",IF(入力シート!D146&gt;4000,4000,入力シート!D146),入力シート!D146)</f>
        <v>0</v>
      </c>
      <c r="E143" s="29">
        <f>IF(入力シート!$M$6&lt;&gt;"",IF(入力シート!E146&gt;4000,4000,入力シート!E146),入力シート!E146)</f>
        <v>0</v>
      </c>
      <c r="F143" s="29">
        <f>IF(入力シート!$M$6&lt;&gt;"",IF(入力シート!F146&gt;4000,4000,入力シート!F146),入力シート!F146)</f>
        <v>0</v>
      </c>
      <c r="G143" s="29">
        <f>IF(入力シート!$M$6&lt;&gt;"",IF(入力シート!G146&gt;4000,4000,入力シート!G146),入力シート!G146)</f>
        <v>0</v>
      </c>
      <c r="H143" s="29">
        <f>IF(入力シート!$M$6&lt;&gt;"",IF(入力シート!H146&gt;4000,4000,入力シート!H146),入力シート!H146)</f>
        <v>0</v>
      </c>
      <c r="I143" s="29">
        <f>IF(入力シート!$M$6&lt;&gt;"",IF(入力シート!I146&gt;4000,4000,入力シート!I146),入力シート!I146)</f>
        <v>0</v>
      </c>
      <c r="J143" s="29">
        <f>IF(入力シート!$M$6&lt;&gt;"",IF(入力シート!J146&gt;4000,4000,入力シート!J146),入力シート!J146)</f>
        <v>0</v>
      </c>
      <c r="K143" s="29">
        <f>IF(入力シート!$M$6&lt;&gt;"",IF(入力シート!K146&gt;4000,4000,入力シート!K146),入力シート!K146)</f>
        <v>0</v>
      </c>
      <c r="L143" s="29">
        <f>IF(入力シート!$M$6&lt;&gt;"",IF(入力シート!L146&gt;4000,4000,入力シート!L146),入力シート!L146)</f>
        <v>0</v>
      </c>
      <c r="M143" s="29">
        <f>IF(入力シート!$M$6&lt;&gt;"",IF(入力シート!M146&gt;4000,4000,入力シート!M146),入力シート!M146)</f>
        <v>0</v>
      </c>
      <c r="N143" s="29">
        <f>IF(入力シート!$M$6&lt;&gt;"",IF(入力シート!N146&gt;4000,4000,入力シート!N146),入力シート!N146)</f>
        <v>0</v>
      </c>
      <c r="O143" s="29">
        <f>IF(入力シート!$M$6&lt;&gt;"",IF(入力シート!O146&gt;4000,4000,入力シート!O146),入力シート!O146)</f>
        <v>0</v>
      </c>
      <c r="P143" s="29">
        <f>IF(入力シート!$M$6&lt;&gt;"",IF(入力シート!P146&gt;4000,4000,入力シート!P146),入力シート!P146)</f>
        <v>0</v>
      </c>
      <c r="Q143" s="29">
        <f>IF(入力シート!$M$6&lt;&gt;"",IF(入力シート!Q146&gt;4000,4000,入力シート!Q146),入力シート!Q146)</f>
        <v>0</v>
      </c>
      <c r="R143" s="29">
        <f>IF(入力シート!$M$6&lt;&gt;"",IF(入力シート!R146&gt;4000,4000,入力シート!R146),入力シート!R146)</f>
        <v>0</v>
      </c>
      <c r="S143" s="29">
        <f>IF(入力シート!$M$6&lt;&gt;"",IF(入力シート!S146&gt;4000,4000,入力シート!S146),入力シート!S146)</f>
        <v>0</v>
      </c>
      <c r="T143" s="29">
        <f>IF(入力シート!$M$6&lt;&gt;"",IF(入力シート!T146&gt;4000,4000,入力シート!T146),入力シート!T146)</f>
        <v>0</v>
      </c>
      <c r="U143" s="29">
        <f>IF(入力シート!$M$6&lt;&gt;"",IF(入力シート!U146&gt;4000,4000,入力シート!U146),入力シート!U146)</f>
        <v>0</v>
      </c>
      <c r="V143" s="29">
        <f>IF(入力シート!$M$6&lt;&gt;"",IF(入力シート!V146&gt;4000,4000,入力シート!V146),入力シート!V146)</f>
        <v>0</v>
      </c>
      <c r="W143" s="29">
        <f>IF(入力シート!$M$6&lt;&gt;"",IF(入力シート!W146&gt;4000,4000,入力シート!W146),入力シート!W146)</f>
        <v>0</v>
      </c>
      <c r="X143" s="29">
        <f>IF(入力シート!$M$6&lt;&gt;"",IF(入力シート!X146&gt;4000,4000,入力シート!X146),入力シート!X146)</f>
        <v>0</v>
      </c>
      <c r="Y143" s="29">
        <f>IF(入力シート!$M$6&lt;&gt;"",IF(入力シート!Y146&gt;4000,4000,入力シート!Y146),入力シート!Y146)</f>
        <v>0</v>
      </c>
      <c r="Z143" s="29">
        <f>IF(入力シート!$M$6&lt;&gt;"",IF(入力シート!Z146&gt;4000,4000,入力シート!Z146),入力シート!Z146)</f>
        <v>0</v>
      </c>
      <c r="AA143" s="29">
        <f>IF(入力シート!$M$6&lt;&gt;"",IF(入力シート!AA146&gt;4000,4000,入力シート!AA146),入力シート!AA146)</f>
        <v>0</v>
      </c>
      <c r="AB143" s="29">
        <f>IF(入力シート!$M$6&lt;&gt;"",IF(入力シート!AB146&gt;4000,4000,入力シート!AB146),入力シート!AB146)</f>
        <v>0</v>
      </c>
      <c r="AC143" s="29">
        <f>IF(入力シート!$M$6&lt;&gt;"",IF(入力シート!AC146&gt;4000,4000,入力シート!AC146),入力シート!AC146)</f>
        <v>0</v>
      </c>
      <c r="AD143" s="29">
        <f>IF(入力シート!$M$6&lt;&gt;"",IF(入力シート!AD146&gt;4000,4000,入力シート!AD146),入力シート!AD146)</f>
        <v>0</v>
      </c>
      <c r="AE143" s="29">
        <f>IF(入力シート!$M$6&lt;&gt;"",IF(入力シート!AE146&gt;4000,4000,入力シート!AE146),入力シート!AE146)</f>
        <v>0</v>
      </c>
      <c r="AF143" s="29">
        <f>IF(入力シート!$M$6&lt;&gt;"",IF(入力シート!AF146&gt;4000,4000,入力シート!AF146),入力シート!AF146)</f>
        <v>0</v>
      </c>
      <c r="AG143" s="29">
        <f>IF(入力シート!$M$6&lt;&gt;"",IF(入力シート!AG146&gt;4000,4000,入力シート!AG146),入力シート!AG146)</f>
        <v>0</v>
      </c>
      <c r="AH143" s="29">
        <f>IF(入力シート!$M$6&lt;&gt;"",IF(入力シート!AH146&gt;4000,4000,入力シート!AH146),入力シート!AH146)</f>
        <v>0</v>
      </c>
      <c r="AI143" s="29">
        <f>IF(入力シート!$M$6&lt;&gt;"",IF(入力シート!AI146&gt;4000,4000,入力シート!AI146),入力シート!AI146)</f>
        <v>0</v>
      </c>
      <c r="AJ143" s="29">
        <f>IF(入力シート!$M$6&lt;&gt;"",IF(入力シート!AJ146&gt;4000,4000,入力シート!AJ146),入力シート!AJ146)</f>
        <v>0</v>
      </c>
      <c r="AK143" s="29">
        <f>IF(入力シート!$M$6&lt;&gt;"",IF(入力シート!AK146&gt;4000,4000,入力シート!AK146),入力シート!AK146)</f>
        <v>0</v>
      </c>
      <c r="AL143" s="29">
        <f>IF(入力シート!$M$6&lt;&gt;"",IF(入力シート!AL146&gt;4000,4000,入力シート!AL146),入力シート!AL146)</f>
        <v>0</v>
      </c>
      <c r="AM143" s="29">
        <f>IF(入力シート!$M$6&lt;&gt;"",IF(入力シート!AM146&gt;4000,4000,入力シート!AM146),入力シート!AM146)</f>
        <v>0</v>
      </c>
      <c r="AN143" s="29">
        <f>IF(入力シート!$M$6&lt;&gt;"",IF(入力シート!AN146&gt;4000,4000,入力シート!AN146),入力シート!AN146)</f>
        <v>0</v>
      </c>
      <c r="AO143" s="29">
        <f>IF(入力シート!$M$6&lt;&gt;"",IF(入力シート!AO146&gt;4000,4000,入力シート!AO146),入力シート!AO146)</f>
        <v>0</v>
      </c>
      <c r="AP143" s="29">
        <f>IF(入力シート!$M$6&lt;&gt;"",IF(入力シート!AP146&gt;4000,4000,入力シート!AP146),入力シート!AP146)</f>
        <v>0</v>
      </c>
      <c r="AQ143" s="29">
        <f>IF(入力シート!$M$6&lt;&gt;"",IF(入力シート!AQ146&gt;4000,4000,入力シート!AQ146),入力シート!AQ146)</f>
        <v>0</v>
      </c>
      <c r="AR143" s="29">
        <f>IF(入力シート!$M$6&lt;&gt;"",IF(入力シート!AR146&gt;4000,4000,入力シート!AR146),入力シート!AR146)</f>
        <v>0</v>
      </c>
      <c r="AS143" s="29">
        <f>IF(入力シート!$M$6&lt;&gt;"",IF(入力シート!AS146&gt;4000,4000,入力シート!AS146),入力シート!AS146)</f>
        <v>0</v>
      </c>
      <c r="AT143" s="29">
        <f>IF(入力シート!$M$6&lt;&gt;"",IF(入力シート!AT146&gt;4000,4000,入力シート!AT146),入力シート!AT146)</f>
        <v>0</v>
      </c>
      <c r="AU143" s="29">
        <f>IF(入力シート!$M$6&lt;&gt;"",IF(入力シート!AU146&gt;4000,4000,入力シート!AU146),入力シート!AU146)</f>
        <v>0</v>
      </c>
      <c r="AV143" s="29">
        <f>IF(入力シート!$M$6&lt;&gt;"",IF(入力シート!AV146&gt;4000,4000,入力シート!AV146),入力シート!AV146)</f>
        <v>0</v>
      </c>
      <c r="AW143" s="29">
        <f>IF(入力シート!$M$6&lt;&gt;"",IF(入力シート!AW146&gt;4000,4000,入力シート!AW146),入力シート!AW146)</f>
        <v>0</v>
      </c>
      <c r="AX143" s="29">
        <f>IF(入力シート!$M$6&lt;&gt;"",IF(入力シート!AX146&gt;4000,4000,入力シート!AX146),入力シート!AX146)</f>
        <v>0</v>
      </c>
      <c r="AY143" s="29">
        <f>IF(入力シート!$M$6&lt;&gt;"",IF(入力シート!AY146&gt;4000,4000,入力シート!AY146),入力シート!AY146)</f>
        <v>0</v>
      </c>
      <c r="AZ143" s="29">
        <f>IF(入力シート!$M$6&lt;&gt;"",IF(入力シート!AZ146&gt;4000,4000,入力シート!AZ146),入力シート!AZ146)</f>
        <v>0</v>
      </c>
      <c r="BA143" s="29">
        <f>IF(入力シート!$M$6&lt;&gt;"",IF(入力シート!BA146&gt;4000,4000,入力シート!BA146),入力シート!BA146)</f>
        <v>0</v>
      </c>
      <c r="BB143" s="29">
        <f>IF(入力シート!$M$6&lt;&gt;"",IF(入力シート!BB146&gt;4000,4000,入力シート!BB146),入力シート!BB146)</f>
        <v>0</v>
      </c>
      <c r="BC143" s="29">
        <f>IF(入力シート!$M$6&lt;&gt;"",IF(入力シート!BC146&gt;4000,4000,入力シート!BC146),入力シート!BC146)</f>
        <v>0</v>
      </c>
      <c r="BD143" s="29">
        <f>IF(入力シート!$M$6&lt;&gt;"",IF(入力シート!BD146&gt;4000,4000,入力シート!BD146),入力シート!BD146)</f>
        <v>0</v>
      </c>
      <c r="BE143" s="29">
        <f>IF(入力シート!$M$6&lt;&gt;"",IF(入力シート!BE146&gt;4000,4000,入力シート!BE146),入力シート!BE146)</f>
        <v>0</v>
      </c>
      <c r="BF143" s="29">
        <f>IF(入力シート!$M$6&lt;&gt;"",IF(入力シート!BF146&gt;4000,4000,入力シート!BF146),入力シート!BF146)</f>
        <v>0</v>
      </c>
      <c r="BG143" s="29">
        <f>IF(入力シート!$M$6&lt;&gt;"",IF(入力シート!BG146&gt;4000,4000,入力シート!BG146),入力シート!BG146)</f>
        <v>0</v>
      </c>
      <c r="BH143" s="29">
        <f>IF(入力シート!$M$6&lt;&gt;"",IF(入力シート!BH146&gt;4000,4000,入力シート!BH146),入力シート!BH146)</f>
        <v>0</v>
      </c>
      <c r="BI143" s="29">
        <f>IF(入力シート!$M$6&lt;&gt;"",IF(入力シート!BI146&gt;4000,4000,入力シート!BI146),入力シート!BI146)</f>
        <v>0</v>
      </c>
      <c r="BJ143" s="30">
        <f>IF(入力シート!$M$6&lt;&gt;"",IF(入力シート!BJ146&gt;4000,4000,入力シート!BJ146),入力シート!BJ146)</f>
        <v>0</v>
      </c>
    </row>
    <row r="144" spans="1:62" x14ac:dyDescent="0.15">
      <c r="A144" s="7">
        <f t="shared" si="4"/>
        <v>135</v>
      </c>
      <c r="B144" s="29">
        <f>入力シート!B147</f>
        <v>0</v>
      </c>
      <c r="C144" s="29">
        <f>IF(入力シート!$M$6&lt;&gt;"",IF(入力シート!C147&gt;4000,4000,入力シート!C147),入力シート!C147)</f>
        <v>0</v>
      </c>
      <c r="D144" s="29">
        <f>IF(入力シート!$M$6&lt;&gt;"",IF(入力シート!D147&gt;4000,4000,入力シート!D147),入力シート!D147)</f>
        <v>0</v>
      </c>
      <c r="E144" s="29">
        <f>IF(入力シート!$M$6&lt;&gt;"",IF(入力シート!E147&gt;4000,4000,入力シート!E147),入力シート!E147)</f>
        <v>0</v>
      </c>
      <c r="F144" s="29">
        <f>IF(入力シート!$M$6&lt;&gt;"",IF(入力シート!F147&gt;4000,4000,入力シート!F147),入力シート!F147)</f>
        <v>0</v>
      </c>
      <c r="G144" s="29">
        <f>IF(入力シート!$M$6&lt;&gt;"",IF(入力シート!G147&gt;4000,4000,入力シート!G147),入力シート!G147)</f>
        <v>0</v>
      </c>
      <c r="H144" s="29">
        <f>IF(入力シート!$M$6&lt;&gt;"",IF(入力シート!H147&gt;4000,4000,入力シート!H147),入力シート!H147)</f>
        <v>0</v>
      </c>
      <c r="I144" s="29">
        <f>IF(入力シート!$M$6&lt;&gt;"",IF(入力シート!I147&gt;4000,4000,入力シート!I147),入力シート!I147)</f>
        <v>0</v>
      </c>
      <c r="J144" s="29">
        <f>IF(入力シート!$M$6&lt;&gt;"",IF(入力シート!J147&gt;4000,4000,入力シート!J147),入力シート!J147)</f>
        <v>0</v>
      </c>
      <c r="K144" s="29">
        <f>IF(入力シート!$M$6&lt;&gt;"",IF(入力シート!K147&gt;4000,4000,入力シート!K147),入力シート!K147)</f>
        <v>0</v>
      </c>
      <c r="L144" s="29">
        <f>IF(入力シート!$M$6&lt;&gt;"",IF(入力シート!L147&gt;4000,4000,入力シート!L147),入力シート!L147)</f>
        <v>0</v>
      </c>
      <c r="M144" s="29">
        <f>IF(入力シート!$M$6&lt;&gt;"",IF(入力シート!M147&gt;4000,4000,入力シート!M147),入力シート!M147)</f>
        <v>0</v>
      </c>
      <c r="N144" s="29">
        <f>IF(入力シート!$M$6&lt;&gt;"",IF(入力シート!N147&gt;4000,4000,入力シート!N147),入力シート!N147)</f>
        <v>0</v>
      </c>
      <c r="O144" s="29">
        <f>IF(入力シート!$M$6&lt;&gt;"",IF(入力シート!O147&gt;4000,4000,入力シート!O147),入力シート!O147)</f>
        <v>0</v>
      </c>
      <c r="P144" s="29">
        <f>IF(入力シート!$M$6&lt;&gt;"",IF(入力シート!P147&gt;4000,4000,入力シート!P147),入力シート!P147)</f>
        <v>0</v>
      </c>
      <c r="Q144" s="29">
        <f>IF(入力シート!$M$6&lt;&gt;"",IF(入力シート!Q147&gt;4000,4000,入力シート!Q147),入力シート!Q147)</f>
        <v>0</v>
      </c>
      <c r="R144" s="29">
        <f>IF(入力シート!$M$6&lt;&gt;"",IF(入力シート!R147&gt;4000,4000,入力シート!R147),入力シート!R147)</f>
        <v>0</v>
      </c>
      <c r="S144" s="29">
        <f>IF(入力シート!$M$6&lt;&gt;"",IF(入力シート!S147&gt;4000,4000,入力シート!S147),入力シート!S147)</f>
        <v>0</v>
      </c>
      <c r="T144" s="29">
        <f>IF(入力シート!$M$6&lt;&gt;"",IF(入力シート!T147&gt;4000,4000,入力シート!T147),入力シート!T147)</f>
        <v>0</v>
      </c>
      <c r="U144" s="29">
        <f>IF(入力シート!$M$6&lt;&gt;"",IF(入力シート!U147&gt;4000,4000,入力シート!U147),入力シート!U147)</f>
        <v>0</v>
      </c>
      <c r="V144" s="29">
        <f>IF(入力シート!$M$6&lt;&gt;"",IF(入力シート!V147&gt;4000,4000,入力シート!V147),入力シート!V147)</f>
        <v>0</v>
      </c>
      <c r="W144" s="29">
        <f>IF(入力シート!$M$6&lt;&gt;"",IF(入力シート!W147&gt;4000,4000,入力シート!W147),入力シート!W147)</f>
        <v>0</v>
      </c>
      <c r="X144" s="29">
        <f>IF(入力シート!$M$6&lt;&gt;"",IF(入力シート!X147&gt;4000,4000,入力シート!X147),入力シート!X147)</f>
        <v>0</v>
      </c>
      <c r="Y144" s="29">
        <f>IF(入力シート!$M$6&lt;&gt;"",IF(入力シート!Y147&gt;4000,4000,入力シート!Y147),入力シート!Y147)</f>
        <v>0</v>
      </c>
      <c r="Z144" s="29">
        <f>IF(入力シート!$M$6&lt;&gt;"",IF(入力シート!Z147&gt;4000,4000,入力シート!Z147),入力シート!Z147)</f>
        <v>0</v>
      </c>
      <c r="AA144" s="29">
        <f>IF(入力シート!$M$6&lt;&gt;"",IF(入力シート!AA147&gt;4000,4000,入力シート!AA147),入力シート!AA147)</f>
        <v>0</v>
      </c>
      <c r="AB144" s="29">
        <f>IF(入力シート!$M$6&lt;&gt;"",IF(入力シート!AB147&gt;4000,4000,入力シート!AB147),入力シート!AB147)</f>
        <v>0</v>
      </c>
      <c r="AC144" s="29">
        <f>IF(入力シート!$M$6&lt;&gt;"",IF(入力シート!AC147&gt;4000,4000,入力シート!AC147),入力シート!AC147)</f>
        <v>0</v>
      </c>
      <c r="AD144" s="29">
        <f>IF(入力シート!$M$6&lt;&gt;"",IF(入力シート!AD147&gt;4000,4000,入力シート!AD147),入力シート!AD147)</f>
        <v>0</v>
      </c>
      <c r="AE144" s="29">
        <f>IF(入力シート!$M$6&lt;&gt;"",IF(入力シート!AE147&gt;4000,4000,入力シート!AE147),入力シート!AE147)</f>
        <v>0</v>
      </c>
      <c r="AF144" s="29">
        <f>IF(入力シート!$M$6&lt;&gt;"",IF(入力シート!AF147&gt;4000,4000,入力シート!AF147),入力シート!AF147)</f>
        <v>0</v>
      </c>
      <c r="AG144" s="29">
        <f>IF(入力シート!$M$6&lt;&gt;"",IF(入力シート!AG147&gt;4000,4000,入力シート!AG147),入力シート!AG147)</f>
        <v>0</v>
      </c>
      <c r="AH144" s="29">
        <f>IF(入力シート!$M$6&lt;&gt;"",IF(入力シート!AH147&gt;4000,4000,入力シート!AH147),入力シート!AH147)</f>
        <v>0</v>
      </c>
      <c r="AI144" s="29">
        <f>IF(入力シート!$M$6&lt;&gt;"",IF(入力シート!AI147&gt;4000,4000,入力シート!AI147),入力シート!AI147)</f>
        <v>0</v>
      </c>
      <c r="AJ144" s="29">
        <f>IF(入力シート!$M$6&lt;&gt;"",IF(入力シート!AJ147&gt;4000,4000,入力シート!AJ147),入力シート!AJ147)</f>
        <v>0</v>
      </c>
      <c r="AK144" s="29">
        <f>IF(入力シート!$M$6&lt;&gt;"",IF(入力シート!AK147&gt;4000,4000,入力シート!AK147),入力シート!AK147)</f>
        <v>0</v>
      </c>
      <c r="AL144" s="29">
        <f>IF(入力シート!$M$6&lt;&gt;"",IF(入力シート!AL147&gt;4000,4000,入力シート!AL147),入力シート!AL147)</f>
        <v>0</v>
      </c>
      <c r="AM144" s="29">
        <f>IF(入力シート!$M$6&lt;&gt;"",IF(入力シート!AM147&gt;4000,4000,入力シート!AM147),入力シート!AM147)</f>
        <v>0</v>
      </c>
      <c r="AN144" s="29">
        <f>IF(入力シート!$M$6&lt;&gt;"",IF(入力シート!AN147&gt;4000,4000,入力シート!AN147),入力シート!AN147)</f>
        <v>0</v>
      </c>
      <c r="AO144" s="29">
        <f>IF(入力シート!$M$6&lt;&gt;"",IF(入力シート!AO147&gt;4000,4000,入力シート!AO147),入力シート!AO147)</f>
        <v>0</v>
      </c>
      <c r="AP144" s="29">
        <f>IF(入力シート!$M$6&lt;&gt;"",IF(入力シート!AP147&gt;4000,4000,入力シート!AP147),入力シート!AP147)</f>
        <v>0</v>
      </c>
      <c r="AQ144" s="29">
        <f>IF(入力シート!$M$6&lt;&gt;"",IF(入力シート!AQ147&gt;4000,4000,入力シート!AQ147),入力シート!AQ147)</f>
        <v>0</v>
      </c>
      <c r="AR144" s="29">
        <f>IF(入力シート!$M$6&lt;&gt;"",IF(入力シート!AR147&gt;4000,4000,入力シート!AR147),入力シート!AR147)</f>
        <v>0</v>
      </c>
      <c r="AS144" s="29">
        <f>IF(入力シート!$M$6&lt;&gt;"",IF(入力シート!AS147&gt;4000,4000,入力シート!AS147),入力シート!AS147)</f>
        <v>0</v>
      </c>
      <c r="AT144" s="29">
        <f>IF(入力シート!$M$6&lt;&gt;"",IF(入力シート!AT147&gt;4000,4000,入力シート!AT147),入力シート!AT147)</f>
        <v>0</v>
      </c>
      <c r="AU144" s="29">
        <f>IF(入力シート!$M$6&lt;&gt;"",IF(入力シート!AU147&gt;4000,4000,入力シート!AU147),入力シート!AU147)</f>
        <v>0</v>
      </c>
      <c r="AV144" s="29">
        <f>IF(入力シート!$M$6&lt;&gt;"",IF(入力シート!AV147&gt;4000,4000,入力シート!AV147),入力シート!AV147)</f>
        <v>0</v>
      </c>
      <c r="AW144" s="29">
        <f>IF(入力シート!$M$6&lt;&gt;"",IF(入力シート!AW147&gt;4000,4000,入力シート!AW147),入力シート!AW147)</f>
        <v>0</v>
      </c>
      <c r="AX144" s="29">
        <f>IF(入力シート!$M$6&lt;&gt;"",IF(入力シート!AX147&gt;4000,4000,入力シート!AX147),入力シート!AX147)</f>
        <v>0</v>
      </c>
      <c r="AY144" s="29">
        <f>IF(入力シート!$M$6&lt;&gt;"",IF(入力シート!AY147&gt;4000,4000,入力シート!AY147),入力シート!AY147)</f>
        <v>0</v>
      </c>
      <c r="AZ144" s="29">
        <f>IF(入力シート!$M$6&lt;&gt;"",IF(入力シート!AZ147&gt;4000,4000,入力シート!AZ147),入力シート!AZ147)</f>
        <v>0</v>
      </c>
      <c r="BA144" s="29">
        <f>IF(入力シート!$M$6&lt;&gt;"",IF(入力シート!BA147&gt;4000,4000,入力シート!BA147),入力シート!BA147)</f>
        <v>0</v>
      </c>
      <c r="BB144" s="29">
        <f>IF(入力シート!$M$6&lt;&gt;"",IF(入力シート!BB147&gt;4000,4000,入力シート!BB147),入力シート!BB147)</f>
        <v>0</v>
      </c>
      <c r="BC144" s="29">
        <f>IF(入力シート!$M$6&lt;&gt;"",IF(入力シート!BC147&gt;4000,4000,入力シート!BC147),入力シート!BC147)</f>
        <v>0</v>
      </c>
      <c r="BD144" s="29">
        <f>IF(入力シート!$M$6&lt;&gt;"",IF(入力シート!BD147&gt;4000,4000,入力シート!BD147),入力シート!BD147)</f>
        <v>0</v>
      </c>
      <c r="BE144" s="29">
        <f>IF(入力シート!$M$6&lt;&gt;"",IF(入力シート!BE147&gt;4000,4000,入力シート!BE147),入力シート!BE147)</f>
        <v>0</v>
      </c>
      <c r="BF144" s="29">
        <f>IF(入力シート!$M$6&lt;&gt;"",IF(入力シート!BF147&gt;4000,4000,入力シート!BF147),入力シート!BF147)</f>
        <v>0</v>
      </c>
      <c r="BG144" s="29">
        <f>IF(入力シート!$M$6&lt;&gt;"",IF(入力シート!BG147&gt;4000,4000,入力シート!BG147),入力シート!BG147)</f>
        <v>0</v>
      </c>
      <c r="BH144" s="29">
        <f>IF(入力シート!$M$6&lt;&gt;"",IF(入力シート!BH147&gt;4000,4000,入力シート!BH147),入力シート!BH147)</f>
        <v>0</v>
      </c>
      <c r="BI144" s="29">
        <f>IF(入力シート!$M$6&lt;&gt;"",IF(入力シート!BI147&gt;4000,4000,入力シート!BI147),入力シート!BI147)</f>
        <v>0</v>
      </c>
      <c r="BJ144" s="30">
        <f>IF(入力シート!$M$6&lt;&gt;"",IF(入力シート!BJ147&gt;4000,4000,入力シート!BJ147),入力シート!BJ147)</f>
        <v>0</v>
      </c>
    </row>
    <row r="145" spans="1:62" x14ac:dyDescent="0.15">
      <c r="A145" s="7">
        <f t="shared" si="4"/>
        <v>136</v>
      </c>
      <c r="B145" s="29">
        <f>入力シート!B148</f>
        <v>0</v>
      </c>
      <c r="C145" s="29">
        <f>IF(入力シート!$M$6&lt;&gt;"",IF(入力シート!C148&gt;4000,4000,入力シート!C148),入力シート!C148)</f>
        <v>0</v>
      </c>
      <c r="D145" s="29">
        <f>IF(入力シート!$M$6&lt;&gt;"",IF(入力シート!D148&gt;4000,4000,入力シート!D148),入力シート!D148)</f>
        <v>0</v>
      </c>
      <c r="E145" s="29">
        <f>IF(入力シート!$M$6&lt;&gt;"",IF(入力シート!E148&gt;4000,4000,入力シート!E148),入力シート!E148)</f>
        <v>0</v>
      </c>
      <c r="F145" s="29">
        <f>IF(入力シート!$M$6&lt;&gt;"",IF(入力シート!F148&gt;4000,4000,入力シート!F148),入力シート!F148)</f>
        <v>0</v>
      </c>
      <c r="G145" s="29">
        <f>IF(入力シート!$M$6&lt;&gt;"",IF(入力シート!G148&gt;4000,4000,入力シート!G148),入力シート!G148)</f>
        <v>0</v>
      </c>
      <c r="H145" s="29">
        <f>IF(入力シート!$M$6&lt;&gt;"",IF(入力シート!H148&gt;4000,4000,入力シート!H148),入力シート!H148)</f>
        <v>0</v>
      </c>
      <c r="I145" s="29">
        <f>IF(入力シート!$M$6&lt;&gt;"",IF(入力シート!I148&gt;4000,4000,入力シート!I148),入力シート!I148)</f>
        <v>0</v>
      </c>
      <c r="J145" s="29">
        <f>IF(入力シート!$M$6&lt;&gt;"",IF(入力シート!J148&gt;4000,4000,入力シート!J148),入力シート!J148)</f>
        <v>0</v>
      </c>
      <c r="K145" s="29">
        <f>IF(入力シート!$M$6&lt;&gt;"",IF(入力シート!K148&gt;4000,4000,入力シート!K148),入力シート!K148)</f>
        <v>0</v>
      </c>
      <c r="L145" s="29">
        <f>IF(入力シート!$M$6&lt;&gt;"",IF(入力シート!L148&gt;4000,4000,入力シート!L148),入力シート!L148)</f>
        <v>0</v>
      </c>
      <c r="M145" s="29">
        <f>IF(入力シート!$M$6&lt;&gt;"",IF(入力シート!M148&gt;4000,4000,入力シート!M148),入力シート!M148)</f>
        <v>0</v>
      </c>
      <c r="N145" s="29">
        <f>IF(入力シート!$M$6&lt;&gt;"",IF(入力シート!N148&gt;4000,4000,入力シート!N148),入力シート!N148)</f>
        <v>0</v>
      </c>
      <c r="O145" s="29">
        <f>IF(入力シート!$M$6&lt;&gt;"",IF(入力シート!O148&gt;4000,4000,入力シート!O148),入力シート!O148)</f>
        <v>0</v>
      </c>
      <c r="P145" s="29">
        <f>IF(入力シート!$M$6&lt;&gt;"",IF(入力シート!P148&gt;4000,4000,入力シート!P148),入力シート!P148)</f>
        <v>0</v>
      </c>
      <c r="Q145" s="29">
        <f>IF(入力シート!$M$6&lt;&gt;"",IF(入力シート!Q148&gt;4000,4000,入力シート!Q148),入力シート!Q148)</f>
        <v>0</v>
      </c>
      <c r="R145" s="29">
        <f>IF(入力シート!$M$6&lt;&gt;"",IF(入力シート!R148&gt;4000,4000,入力シート!R148),入力シート!R148)</f>
        <v>0</v>
      </c>
      <c r="S145" s="29">
        <f>IF(入力シート!$M$6&lt;&gt;"",IF(入力シート!S148&gt;4000,4000,入力シート!S148),入力シート!S148)</f>
        <v>0</v>
      </c>
      <c r="T145" s="29">
        <f>IF(入力シート!$M$6&lt;&gt;"",IF(入力シート!T148&gt;4000,4000,入力シート!T148),入力シート!T148)</f>
        <v>0</v>
      </c>
      <c r="U145" s="29">
        <f>IF(入力シート!$M$6&lt;&gt;"",IF(入力シート!U148&gt;4000,4000,入力シート!U148),入力シート!U148)</f>
        <v>0</v>
      </c>
      <c r="V145" s="29">
        <f>IF(入力シート!$M$6&lt;&gt;"",IF(入力シート!V148&gt;4000,4000,入力シート!V148),入力シート!V148)</f>
        <v>0</v>
      </c>
      <c r="W145" s="29">
        <f>IF(入力シート!$M$6&lt;&gt;"",IF(入力シート!W148&gt;4000,4000,入力シート!W148),入力シート!W148)</f>
        <v>0</v>
      </c>
      <c r="X145" s="29">
        <f>IF(入力シート!$M$6&lt;&gt;"",IF(入力シート!X148&gt;4000,4000,入力シート!X148),入力シート!X148)</f>
        <v>0</v>
      </c>
      <c r="Y145" s="29">
        <f>IF(入力シート!$M$6&lt;&gt;"",IF(入力シート!Y148&gt;4000,4000,入力シート!Y148),入力シート!Y148)</f>
        <v>0</v>
      </c>
      <c r="Z145" s="29">
        <f>IF(入力シート!$M$6&lt;&gt;"",IF(入力シート!Z148&gt;4000,4000,入力シート!Z148),入力シート!Z148)</f>
        <v>0</v>
      </c>
      <c r="AA145" s="29">
        <f>IF(入力シート!$M$6&lt;&gt;"",IF(入力シート!AA148&gt;4000,4000,入力シート!AA148),入力シート!AA148)</f>
        <v>0</v>
      </c>
      <c r="AB145" s="29">
        <f>IF(入力シート!$M$6&lt;&gt;"",IF(入力シート!AB148&gt;4000,4000,入力シート!AB148),入力シート!AB148)</f>
        <v>0</v>
      </c>
      <c r="AC145" s="29">
        <f>IF(入力シート!$M$6&lt;&gt;"",IF(入力シート!AC148&gt;4000,4000,入力シート!AC148),入力シート!AC148)</f>
        <v>0</v>
      </c>
      <c r="AD145" s="29">
        <f>IF(入力シート!$M$6&lt;&gt;"",IF(入力シート!AD148&gt;4000,4000,入力シート!AD148),入力シート!AD148)</f>
        <v>0</v>
      </c>
      <c r="AE145" s="29">
        <f>IF(入力シート!$M$6&lt;&gt;"",IF(入力シート!AE148&gt;4000,4000,入力シート!AE148),入力シート!AE148)</f>
        <v>0</v>
      </c>
      <c r="AF145" s="29">
        <f>IF(入力シート!$M$6&lt;&gt;"",IF(入力シート!AF148&gt;4000,4000,入力シート!AF148),入力シート!AF148)</f>
        <v>0</v>
      </c>
      <c r="AG145" s="29">
        <f>IF(入力シート!$M$6&lt;&gt;"",IF(入力シート!AG148&gt;4000,4000,入力シート!AG148),入力シート!AG148)</f>
        <v>0</v>
      </c>
      <c r="AH145" s="29">
        <f>IF(入力シート!$M$6&lt;&gt;"",IF(入力シート!AH148&gt;4000,4000,入力シート!AH148),入力シート!AH148)</f>
        <v>0</v>
      </c>
      <c r="AI145" s="29">
        <f>IF(入力シート!$M$6&lt;&gt;"",IF(入力シート!AI148&gt;4000,4000,入力シート!AI148),入力シート!AI148)</f>
        <v>0</v>
      </c>
      <c r="AJ145" s="29">
        <f>IF(入力シート!$M$6&lt;&gt;"",IF(入力シート!AJ148&gt;4000,4000,入力シート!AJ148),入力シート!AJ148)</f>
        <v>0</v>
      </c>
      <c r="AK145" s="29">
        <f>IF(入力シート!$M$6&lt;&gt;"",IF(入力シート!AK148&gt;4000,4000,入力シート!AK148),入力シート!AK148)</f>
        <v>0</v>
      </c>
      <c r="AL145" s="29">
        <f>IF(入力シート!$M$6&lt;&gt;"",IF(入力シート!AL148&gt;4000,4000,入力シート!AL148),入力シート!AL148)</f>
        <v>0</v>
      </c>
      <c r="AM145" s="29">
        <f>IF(入力シート!$M$6&lt;&gt;"",IF(入力シート!AM148&gt;4000,4000,入力シート!AM148),入力シート!AM148)</f>
        <v>0</v>
      </c>
      <c r="AN145" s="29">
        <f>IF(入力シート!$M$6&lt;&gt;"",IF(入力シート!AN148&gt;4000,4000,入力シート!AN148),入力シート!AN148)</f>
        <v>0</v>
      </c>
      <c r="AO145" s="29">
        <f>IF(入力シート!$M$6&lt;&gt;"",IF(入力シート!AO148&gt;4000,4000,入力シート!AO148),入力シート!AO148)</f>
        <v>0</v>
      </c>
      <c r="AP145" s="29">
        <f>IF(入力シート!$M$6&lt;&gt;"",IF(入力シート!AP148&gt;4000,4000,入力シート!AP148),入力シート!AP148)</f>
        <v>0</v>
      </c>
      <c r="AQ145" s="29">
        <f>IF(入力シート!$M$6&lt;&gt;"",IF(入力シート!AQ148&gt;4000,4000,入力シート!AQ148),入力シート!AQ148)</f>
        <v>0</v>
      </c>
      <c r="AR145" s="29">
        <f>IF(入力シート!$M$6&lt;&gt;"",IF(入力シート!AR148&gt;4000,4000,入力シート!AR148),入力シート!AR148)</f>
        <v>0</v>
      </c>
      <c r="AS145" s="29">
        <f>IF(入力シート!$M$6&lt;&gt;"",IF(入力シート!AS148&gt;4000,4000,入力シート!AS148),入力シート!AS148)</f>
        <v>0</v>
      </c>
      <c r="AT145" s="29">
        <f>IF(入力シート!$M$6&lt;&gt;"",IF(入力シート!AT148&gt;4000,4000,入力シート!AT148),入力シート!AT148)</f>
        <v>0</v>
      </c>
      <c r="AU145" s="29">
        <f>IF(入力シート!$M$6&lt;&gt;"",IF(入力シート!AU148&gt;4000,4000,入力シート!AU148),入力シート!AU148)</f>
        <v>0</v>
      </c>
      <c r="AV145" s="29">
        <f>IF(入力シート!$M$6&lt;&gt;"",IF(入力シート!AV148&gt;4000,4000,入力シート!AV148),入力シート!AV148)</f>
        <v>0</v>
      </c>
      <c r="AW145" s="29">
        <f>IF(入力シート!$M$6&lt;&gt;"",IF(入力シート!AW148&gt;4000,4000,入力シート!AW148),入力シート!AW148)</f>
        <v>0</v>
      </c>
      <c r="AX145" s="29">
        <f>IF(入力シート!$M$6&lt;&gt;"",IF(入力シート!AX148&gt;4000,4000,入力シート!AX148),入力シート!AX148)</f>
        <v>0</v>
      </c>
      <c r="AY145" s="29">
        <f>IF(入力シート!$M$6&lt;&gt;"",IF(入力シート!AY148&gt;4000,4000,入力シート!AY148),入力シート!AY148)</f>
        <v>0</v>
      </c>
      <c r="AZ145" s="29">
        <f>IF(入力シート!$M$6&lt;&gt;"",IF(入力シート!AZ148&gt;4000,4000,入力シート!AZ148),入力シート!AZ148)</f>
        <v>0</v>
      </c>
      <c r="BA145" s="29">
        <f>IF(入力シート!$M$6&lt;&gt;"",IF(入力シート!BA148&gt;4000,4000,入力シート!BA148),入力シート!BA148)</f>
        <v>0</v>
      </c>
      <c r="BB145" s="29">
        <f>IF(入力シート!$M$6&lt;&gt;"",IF(入力シート!BB148&gt;4000,4000,入力シート!BB148),入力シート!BB148)</f>
        <v>0</v>
      </c>
      <c r="BC145" s="29">
        <f>IF(入力シート!$M$6&lt;&gt;"",IF(入力シート!BC148&gt;4000,4000,入力シート!BC148),入力シート!BC148)</f>
        <v>0</v>
      </c>
      <c r="BD145" s="29">
        <f>IF(入力シート!$M$6&lt;&gt;"",IF(入力シート!BD148&gt;4000,4000,入力シート!BD148),入力シート!BD148)</f>
        <v>0</v>
      </c>
      <c r="BE145" s="29">
        <f>IF(入力シート!$M$6&lt;&gt;"",IF(入力シート!BE148&gt;4000,4000,入力シート!BE148),入力シート!BE148)</f>
        <v>0</v>
      </c>
      <c r="BF145" s="29">
        <f>IF(入力シート!$M$6&lt;&gt;"",IF(入力シート!BF148&gt;4000,4000,入力シート!BF148),入力シート!BF148)</f>
        <v>0</v>
      </c>
      <c r="BG145" s="29">
        <f>IF(入力シート!$M$6&lt;&gt;"",IF(入力シート!BG148&gt;4000,4000,入力シート!BG148),入力シート!BG148)</f>
        <v>0</v>
      </c>
      <c r="BH145" s="29">
        <f>IF(入力シート!$M$6&lt;&gt;"",IF(入力シート!BH148&gt;4000,4000,入力シート!BH148),入力シート!BH148)</f>
        <v>0</v>
      </c>
      <c r="BI145" s="29">
        <f>IF(入力シート!$M$6&lt;&gt;"",IF(入力シート!BI148&gt;4000,4000,入力シート!BI148),入力シート!BI148)</f>
        <v>0</v>
      </c>
      <c r="BJ145" s="30">
        <f>IF(入力シート!$M$6&lt;&gt;"",IF(入力シート!BJ148&gt;4000,4000,入力シート!BJ148),入力シート!BJ148)</f>
        <v>0</v>
      </c>
    </row>
    <row r="146" spans="1:62" x14ac:dyDescent="0.15">
      <c r="A146" s="7">
        <f t="shared" si="4"/>
        <v>137</v>
      </c>
      <c r="B146" s="29">
        <f>入力シート!B149</f>
        <v>0</v>
      </c>
      <c r="C146" s="29">
        <f>IF(入力シート!$M$6&lt;&gt;"",IF(入力シート!C149&gt;4000,4000,入力シート!C149),入力シート!C149)</f>
        <v>0</v>
      </c>
      <c r="D146" s="29">
        <f>IF(入力シート!$M$6&lt;&gt;"",IF(入力シート!D149&gt;4000,4000,入力シート!D149),入力シート!D149)</f>
        <v>0</v>
      </c>
      <c r="E146" s="29">
        <f>IF(入力シート!$M$6&lt;&gt;"",IF(入力シート!E149&gt;4000,4000,入力シート!E149),入力シート!E149)</f>
        <v>0</v>
      </c>
      <c r="F146" s="29">
        <f>IF(入力シート!$M$6&lt;&gt;"",IF(入力シート!F149&gt;4000,4000,入力シート!F149),入力シート!F149)</f>
        <v>0</v>
      </c>
      <c r="G146" s="29">
        <f>IF(入力シート!$M$6&lt;&gt;"",IF(入力シート!G149&gt;4000,4000,入力シート!G149),入力シート!G149)</f>
        <v>0</v>
      </c>
      <c r="H146" s="29">
        <f>IF(入力シート!$M$6&lt;&gt;"",IF(入力シート!H149&gt;4000,4000,入力シート!H149),入力シート!H149)</f>
        <v>0</v>
      </c>
      <c r="I146" s="29">
        <f>IF(入力シート!$M$6&lt;&gt;"",IF(入力シート!I149&gt;4000,4000,入力シート!I149),入力シート!I149)</f>
        <v>0</v>
      </c>
      <c r="J146" s="29">
        <f>IF(入力シート!$M$6&lt;&gt;"",IF(入力シート!J149&gt;4000,4000,入力シート!J149),入力シート!J149)</f>
        <v>0</v>
      </c>
      <c r="K146" s="29">
        <f>IF(入力シート!$M$6&lt;&gt;"",IF(入力シート!K149&gt;4000,4000,入力シート!K149),入力シート!K149)</f>
        <v>0</v>
      </c>
      <c r="L146" s="29">
        <f>IF(入力シート!$M$6&lt;&gt;"",IF(入力シート!L149&gt;4000,4000,入力シート!L149),入力シート!L149)</f>
        <v>0</v>
      </c>
      <c r="M146" s="29">
        <f>IF(入力シート!$M$6&lt;&gt;"",IF(入力シート!M149&gt;4000,4000,入力シート!M149),入力シート!M149)</f>
        <v>0</v>
      </c>
      <c r="N146" s="29">
        <f>IF(入力シート!$M$6&lt;&gt;"",IF(入力シート!N149&gt;4000,4000,入力シート!N149),入力シート!N149)</f>
        <v>0</v>
      </c>
      <c r="O146" s="29">
        <f>IF(入力シート!$M$6&lt;&gt;"",IF(入力シート!O149&gt;4000,4000,入力シート!O149),入力シート!O149)</f>
        <v>0</v>
      </c>
      <c r="P146" s="29">
        <f>IF(入力シート!$M$6&lt;&gt;"",IF(入力シート!P149&gt;4000,4000,入力シート!P149),入力シート!P149)</f>
        <v>0</v>
      </c>
      <c r="Q146" s="29">
        <f>IF(入力シート!$M$6&lt;&gt;"",IF(入力シート!Q149&gt;4000,4000,入力シート!Q149),入力シート!Q149)</f>
        <v>0</v>
      </c>
      <c r="R146" s="29">
        <f>IF(入力シート!$M$6&lt;&gt;"",IF(入力シート!R149&gt;4000,4000,入力シート!R149),入力シート!R149)</f>
        <v>0</v>
      </c>
      <c r="S146" s="29">
        <f>IF(入力シート!$M$6&lt;&gt;"",IF(入力シート!S149&gt;4000,4000,入力シート!S149),入力シート!S149)</f>
        <v>0</v>
      </c>
      <c r="T146" s="29">
        <f>IF(入力シート!$M$6&lt;&gt;"",IF(入力シート!T149&gt;4000,4000,入力シート!T149),入力シート!T149)</f>
        <v>0</v>
      </c>
      <c r="U146" s="29">
        <f>IF(入力シート!$M$6&lt;&gt;"",IF(入力シート!U149&gt;4000,4000,入力シート!U149),入力シート!U149)</f>
        <v>0</v>
      </c>
      <c r="V146" s="29">
        <f>IF(入力シート!$M$6&lt;&gt;"",IF(入力シート!V149&gt;4000,4000,入力シート!V149),入力シート!V149)</f>
        <v>0</v>
      </c>
      <c r="W146" s="29">
        <f>IF(入力シート!$M$6&lt;&gt;"",IF(入力シート!W149&gt;4000,4000,入力シート!W149),入力シート!W149)</f>
        <v>0</v>
      </c>
      <c r="X146" s="29">
        <f>IF(入力シート!$M$6&lt;&gt;"",IF(入力シート!X149&gt;4000,4000,入力シート!X149),入力シート!X149)</f>
        <v>0</v>
      </c>
      <c r="Y146" s="29">
        <f>IF(入力シート!$M$6&lt;&gt;"",IF(入力シート!Y149&gt;4000,4000,入力シート!Y149),入力シート!Y149)</f>
        <v>0</v>
      </c>
      <c r="Z146" s="29">
        <f>IF(入力シート!$M$6&lt;&gt;"",IF(入力シート!Z149&gt;4000,4000,入力シート!Z149),入力シート!Z149)</f>
        <v>0</v>
      </c>
      <c r="AA146" s="29">
        <f>IF(入力シート!$M$6&lt;&gt;"",IF(入力シート!AA149&gt;4000,4000,入力シート!AA149),入力シート!AA149)</f>
        <v>0</v>
      </c>
      <c r="AB146" s="29">
        <f>IF(入力シート!$M$6&lt;&gt;"",IF(入力シート!AB149&gt;4000,4000,入力シート!AB149),入力シート!AB149)</f>
        <v>0</v>
      </c>
      <c r="AC146" s="29">
        <f>IF(入力シート!$M$6&lt;&gt;"",IF(入力シート!AC149&gt;4000,4000,入力シート!AC149),入力シート!AC149)</f>
        <v>0</v>
      </c>
      <c r="AD146" s="29">
        <f>IF(入力シート!$M$6&lt;&gt;"",IF(入力シート!AD149&gt;4000,4000,入力シート!AD149),入力シート!AD149)</f>
        <v>0</v>
      </c>
      <c r="AE146" s="29">
        <f>IF(入力シート!$M$6&lt;&gt;"",IF(入力シート!AE149&gt;4000,4000,入力シート!AE149),入力シート!AE149)</f>
        <v>0</v>
      </c>
      <c r="AF146" s="29">
        <f>IF(入力シート!$M$6&lt;&gt;"",IF(入力シート!AF149&gt;4000,4000,入力シート!AF149),入力シート!AF149)</f>
        <v>0</v>
      </c>
      <c r="AG146" s="29">
        <f>IF(入力シート!$M$6&lt;&gt;"",IF(入力シート!AG149&gt;4000,4000,入力シート!AG149),入力シート!AG149)</f>
        <v>0</v>
      </c>
      <c r="AH146" s="29">
        <f>IF(入力シート!$M$6&lt;&gt;"",IF(入力シート!AH149&gt;4000,4000,入力シート!AH149),入力シート!AH149)</f>
        <v>0</v>
      </c>
      <c r="AI146" s="29">
        <f>IF(入力シート!$M$6&lt;&gt;"",IF(入力シート!AI149&gt;4000,4000,入力シート!AI149),入力シート!AI149)</f>
        <v>0</v>
      </c>
      <c r="AJ146" s="29">
        <f>IF(入力シート!$M$6&lt;&gt;"",IF(入力シート!AJ149&gt;4000,4000,入力シート!AJ149),入力シート!AJ149)</f>
        <v>0</v>
      </c>
      <c r="AK146" s="29">
        <f>IF(入力シート!$M$6&lt;&gt;"",IF(入力シート!AK149&gt;4000,4000,入力シート!AK149),入力シート!AK149)</f>
        <v>0</v>
      </c>
      <c r="AL146" s="29">
        <f>IF(入力シート!$M$6&lt;&gt;"",IF(入力シート!AL149&gt;4000,4000,入力シート!AL149),入力シート!AL149)</f>
        <v>0</v>
      </c>
      <c r="AM146" s="29">
        <f>IF(入力シート!$M$6&lt;&gt;"",IF(入力シート!AM149&gt;4000,4000,入力シート!AM149),入力シート!AM149)</f>
        <v>0</v>
      </c>
      <c r="AN146" s="29">
        <f>IF(入力シート!$M$6&lt;&gt;"",IF(入力シート!AN149&gt;4000,4000,入力シート!AN149),入力シート!AN149)</f>
        <v>0</v>
      </c>
      <c r="AO146" s="29">
        <f>IF(入力シート!$M$6&lt;&gt;"",IF(入力シート!AO149&gt;4000,4000,入力シート!AO149),入力シート!AO149)</f>
        <v>0</v>
      </c>
      <c r="AP146" s="29">
        <f>IF(入力シート!$M$6&lt;&gt;"",IF(入力シート!AP149&gt;4000,4000,入力シート!AP149),入力シート!AP149)</f>
        <v>0</v>
      </c>
      <c r="AQ146" s="29">
        <f>IF(入力シート!$M$6&lt;&gt;"",IF(入力シート!AQ149&gt;4000,4000,入力シート!AQ149),入力シート!AQ149)</f>
        <v>0</v>
      </c>
      <c r="AR146" s="29">
        <f>IF(入力シート!$M$6&lt;&gt;"",IF(入力シート!AR149&gt;4000,4000,入力シート!AR149),入力シート!AR149)</f>
        <v>0</v>
      </c>
      <c r="AS146" s="29">
        <f>IF(入力シート!$M$6&lt;&gt;"",IF(入力シート!AS149&gt;4000,4000,入力シート!AS149),入力シート!AS149)</f>
        <v>0</v>
      </c>
      <c r="AT146" s="29">
        <f>IF(入力シート!$M$6&lt;&gt;"",IF(入力シート!AT149&gt;4000,4000,入力シート!AT149),入力シート!AT149)</f>
        <v>0</v>
      </c>
      <c r="AU146" s="29">
        <f>IF(入力シート!$M$6&lt;&gt;"",IF(入力シート!AU149&gt;4000,4000,入力シート!AU149),入力シート!AU149)</f>
        <v>0</v>
      </c>
      <c r="AV146" s="29">
        <f>IF(入力シート!$M$6&lt;&gt;"",IF(入力シート!AV149&gt;4000,4000,入力シート!AV149),入力シート!AV149)</f>
        <v>0</v>
      </c>
      <c r="AW146" s="29">
        <f>IF(入力シート!$M$6&lt;&gt;"",IF(入力シート!AW149&gt;4000,4000,入力シート!AW149),入力シート!AW149)</f>
        <v>0</v>
      </c>
      <c r="AX146" s="29">
        <f>IF(入力シート!$M$6&lt;&gt;"",IF(入力シート!AX149&gt;4000,4000,入力シート!AX149),入力シート!AX149)</f>
        <v>0</v>
      </c>
      <c r="AY146" s="29">
        <f>IF(入力シート!$M$6&lt;&gt;"",IF(入力シート!AY149&gt;4000,4000,入力シート!AY149),入力シート!AY149)</f>
        <v>0</v>
      </c>
      <c r="AZ146" s="29">
        <f>IF(入力シート!$M$6&lt;&gt;"",IF(入力シート!AZ149&gt;4000,4000,入力シート!AZ149),入力シート!AZ149)</f>
        <v>0</v>
      </c>
      <c r="BA146" s="29">
        <f>IF(入力シート!$M$6&lt;&gt;"",IF(入力シート!BA149&gt;4000,4000,入力シート!BA149),入力シート!BA149)</f>
        <v>0</v>
      </c>
      <c r="BB146" s="29">
        <f>IF(入力シート!$M$6&lt;&gt;"",IF(入力シート!BB149&gt;4000,4000,入力シート!BB149),入力シート!BB149)</f>
        <v>0</v>
      </c>
      <c r="BC146" s="29">
        <f>IF(入力シート!$M$6&lt;&gt;"",IF(入力シート!BC149&gt;4000,4000,入力シート!BC149),入力シート!BC149)</f>
        <v>0</v>
      </c>
      <c r="BD146" s="29">
        <f>IF(入力シート!$M$6&lt;&gt;"",IF(入力シート!BD149&gt;4000,4000,入力シート!BD149),入力シート!BD149)</f>
        <v>0</v>
      </c>
      <c r="BE146" s="29">
        <f>IF(入力シート!$M$6&lt;&gt;"",IF(入力シート!BE149&gt;4000,4000,入力シート!BE149),入力シート!BE149)</f>
        <v>0</v>
      </c>
      <c r="BF146" s="29">
        <f>IF(入力シート!$M$6&lt;&gt;"",IF(入力シート!BF149&gt;4000,4000,入力シート!BF149),入力シート!BF149)</f>
        <v>0</v>
      </c>
      <c r="BG146" s="29">
        <f>IF(入力シート!$M$6&lt;&gt;"",IF(入力シート!BG149&gt;4000,4000,入力シート!BG149),入力シート!BG149)</f>
        <v>0</v>
      </c>
      <c r="BH146" s="29">
        <f>IF(入力シート!$M$6&lt;&gt;"",IF(入力シート!BH149&gt;4000,4000,入力シート!BH149),入力シート!BH149)</f>
        <v>0</v>
      </c>
      <c r="BI146" s="29">
        <f>IF(入力シート!$M$6&lt;&gt;"",IF(入力シート!BI149&gt;4000,4000,入力シート!BI149),入力シート!BI149)</f>
        <v>0</v>
      </c>
      <c r="BJ146" s="30">
        <f>IF(入力シート!$M$6&lt;&gt;"",IF(入力シート!BJ149&gt;4000,4000,入力シート!BJ149),入力シート!BJ149)</f>
        <v>0</v>
      </c>
    </row>
    <row r="147" spans="1:62" x14ac:dyDescent="0.15">
      <c r="A147" s="7">
        <f t="shared" si="4"/>
        <v>138</v>
      </c>
      <c r="B147" s="29">
        <f>入力シート!B150</f>
        <v>0</v>
      </c>
      <c r="C147" s="29">
        <f>IF(入力シート!$M$6&lt;&gt;"",IF(入力シート!C150&gt;4000,4000,入力シート!C150),入力シート!C150)</f>
        <v>0</v>
      </c>
      <c r="D147" s="29">
        <f>IF(入力シート!$M$6&lt;&gt;"",IF(入力シート!D150&gt;4000,4000,入力シート!D150),入力シート!D150)</f>
        <v>0</v>
      </c>
      <c r="E147" s="29">
        <f>IF(入力シート!$M$6&lt;&gt;"",IF(入力シート!E150&gt;4000,4000,入力シート!E150),入力シート!E150)</f>
        <v>0</v>
      </c>
      <c r="F147" s="29">
        <f>IF(入力シート!$M$6&lt;&gt;"",IF(入力シート!F150&gt;4000,4000,入力シート!F150),入力シート!F150)</f>
        <v>0</v>
      </c>
      <c r="G147" s="29">
        <f>IF(入力シート!$M$6&lt;&gt;"",IF(入力シート!G150&gt;4000,4000,入力シート!G150),入力シート!G150)</f>
        <v>0</v>
      </c>
      <c r="H147" s="29">
        <f>IF(入力シート!$M$6&lt;&gt;"",IF(入力シート!H150&gt;4000,4000,入力シート!H150),入力シート!H150)</f>
        <v>0</v>
      </c>
      <c r="I147" s="29">
        <f>IF(入力シート!$M$6&lt;&gt;"",IF(入力シート!I150&gt;4000,4000,入力シート!I150),入力シート!I150)</f>
        <v>0</v>
      </c>
      <c r="J147" s="29">
        <f>IF(入力シート!$M$6&lt;&gt;"",IF(入力シート!J150&gt;4000,4000,入力シート!J150),入力シート!J150)</f>
        <v>0</v>
      </c>
      <c r="K147" s="29">
        <f>IF(入力シート!$M$6&lt;&gt;"",IF(入力シート!K150&gt;4000,4000,入力シート!K150),入力シート!K150)</f>
        <v>0</v>
      </c>
      <c r="L147" s="29">
        <f>IF(入力シート!$M$6&lt;&gt;"",IF(入力シート!L150&gt;4000,4000,入力シート!L150),入力シート!L150)</f>
        <v>0</v>
      </c>
      <c r="M147" s="29">
        <f>IF(入力シート!$M$6&lt;&gt;"",IF(入力シート!M150&gt;4000,4000,入力シート!M150),入力シート!M150)</f>
        <v>0</v>
      </c>
      <c r="N147" s="29">
        <f>IF(入力シート!$M$6&lt;&gt;"",IF(入力シート!N150&gt;4000,4000,入力シート!N150),入力シート!N150)</f>
        <v>0</v>
      </c>
      <c r="O147" s="29">
        <f>IF(入力シート!$M$6&lt;&gt;"",IF(入力シート!O150&gt;4000,4000,入力シート!O150),入力シート!O150)</f>
        <v>0</v>
      </c>
      <c r="P147" s="29">
        <f>IF(入力シート!$M$6&lt;&gt;"",IF(入力シート!P150&gt;4000,4000,入力シート!P150),入力シート!P150)</f>
        <v>0</v>
      </c>
      <c r="Q147" s="29">
        <f>IF(入力シート!$M$6&lt;&gt;"",IF(入力シート!Q150&gt;4000,4000,入力シート!Q150),入力シート!Q150)</f>
        <v>0</v>
      </c>
      <c r="R147" s="29">
        <f>IF(入力シート!$M$6&lt;&gt;"",IF(入力シート!R150&gt;4000,4000,入力シート!R150),入力シート!R150)</f>
        <v>0</v>
      </c>
      <c r="S147" s="29">
        <f>IF(入力シート!$M$6&lt;&gt;"",IF(入力シート!S150&gt;4000,4000,入力シート!S150),入力シート!S150)</f>
        <v>0</v>
      </c>
      <c r="T147" s="29">
        <f>IF(入力シート!$M$6&lt;&gt;"",IF(入力シート!T150&gt;4000,4000,入力シート!T150),入力シート!T150)</f>
        <v>0</v>
      </c>
      <c r="U147" s="29">
        <f>IF(入力シート!$M$6&lt;&gt;"",IF(入力シート!U150&gt;4000,4000,入力シート!U150),入力シート!U150)</f>
        <v>0</v>
      </c>
      <c r="V147" s="29">
        <f>IF(入力シート!$M$6&lt;&gt;"",IF(入力シート!V150&gt;4000,4000,入力シート!V150),入力シート!V150)</f>
        <v>0</v>
      </c>
      <c r="W147" s="29">
        <f>IF(入力シート!$M$6&lt;&gt;"",IF(入力シート!W150&gt;4000,4000,入力シート!W150),入力シート!W150)</f>
        <v>0</v>
      </c>
      <c r="X147" s="29">
        <f>IF(入力シート!$M$6&lt;&gt;"",IF(入力シート!X150&gt;4000,4000,入力シート!X150),入力シート!X150)</f>
        <v>0</v>
      </c>
      <c r="Y147" s="29">
        <f>IF(入力シート!$M$6&lt;&gt;"",IF(入力シート!Y150&gt;4000,4000,入力シート!Y150),入力シート!Y150)</f>
        <v>0</v>
      </c>
      <c r="Z147" s="29">
        <f>IF(入力シート!$M$6&lt;&gt;"",IF(入力シート!Z150&gt;4000,4000,入力シート!Z150),入力シート!Z150)</f>
        <v>0</v>
      </c>
      <c r="AA147" s="29">
        <f>IF(入力シート!$M$6&lt;&gt;"",IF(入力シート!AA150&gt;4000,4000,入力シート!AA150),入力シート!AA150)</f>
        <v>0</v>
      </c>
      <c r="AB147" s="29">
        <f>IF(入力シート!$M$6&lt;&gt;"",IF(入力シート!AB150&gt;4000,4000,入力シート!AB150),入力シート!AB150)</f>
        <v>0</v>
      </c>
      <c r="AC147" s="29">
        <f>IF(入力シート!$M$6&lt;&gt;"",IF(入力シート!AC150&gt;4000,4000,入力シート!AC150),入力シート!AC150)</f>
        <v>0</v>
      </c>
      <c r="AD147" s="29">
        <f>IF(入力シート!$M$6&lt;&gt;"",IF(入力シート!AD150&gt;4000,4000,入力シート!AD150),入力シート!AD150)</f>
        <v>0</v>
      </c>
      <c r="AE147" s="29">
        <f>IF(入力シート!$M$6&lt;&gt;"",IF(入力シート!AE150&gt;4000,4000,入力シート!AE150),入力シート!AE150)</f>
        <v>0</v>
      </c>
      <c r="AF147" s="29">
        <f>IF(入力シート!$M$6&lt;&gt;"",IF(入力シート!AF150&gt;4000,4000,入力シート!AF150),入力シート!AF150)</f>
        <v>0</v>
      </c>
      <c r="AG147" s="29">
        <f>IF(入力シート!$M$6&lt;&gt;"",IF(入力シート!AG150&gt;4000,4000,入力シート!AG150),入力シート!AG150)</f>
        <v>0</v>
      </c>
      <c r="AH147" s="29">
        <f>IF(入力シート!$M$6&lt;&gt;"",IF(入力シート!AH150&gt;4000,4000,入力シート!AH150),入力シート!AH150)</f>
        <v>0</v>
      </c>
      <c r="AI147" s="29">
        <f>IF(入力シート!$M$6&lt;&gt;"",IF(入力シート!AI150&gt;4000,4000,入力シート!AI150),入力シート!AI150)</f>
        <v>0</v>
      </c>
      <c r="AJ147" s="29">
        <f>IF(入力シート!$M$6&lt;&gt;"",IF(入力シート!AJ150&gt;4000,4000,入力シート!AJ150),入力シート!AJ150)</f>
        <v>0</v>
      </c>
      <c r="AK147" s="29">
        <f>IF(入力シート!$M$6&lt;&gt;"",IF(入力シート!AK150&gt;4000,4000,入力シート!AK150),入力シート!AK150)</f>
        <v>0</v>
      </c>
      <c r="AL147" s="29">
        <f>IF(入力シート!$M$6&lt;&gt;"",IF(入力シート!AL150&gt;4000,4000,入力シート!AL150),入力シート!AL150)</f>
        <v>0</v>
      </c>
      <c r="AM147" s="29">
        <f>IF(入力シート!$M$6&lt;&gt;"",IF(入力シート!AM150&gt;4000,4000,入力シート!AM150),入力シート!AM150)</f>
        <v>0</v>
      </c>
      <c r="AN147" s="29">
        <f>IF(入力シート!$M$6&lt;&gt;"",IF(入力シート!AN150&gt;4000,4000,入力シート!AN150),入力シート!AN150)</f>
        <v>0</v>
      </c>
      <c r="AO147" s="29">
        <f>IF(入力シート!$M$6&lt;&gt;"",IF(入力シート!AO150&gt;4000,4000,入力シート!AO150),入力シート!AO150)</f>
        <v>0</v>
      </c>
      <c r="AP147" s="29">
        <f>IF(入力シート!$M$6&lt;&gt;"",IF(入力シート!AP150&gt;4000,4000,入力シート!AP150),入力シート!AP150)</f>
        <v>0</v>
      </c>
      <c r="AQ147" s="29">
        <f>IF(入力シート!$M$6&lt;&gt;"",IF(入力シート!AQ150&gt;4000,4000,入力シート!AQ150),入力シート!AQ150)</f>
        <v>0</v>
      </c>
      <c r="AR147" s="29">
        <f>IF(入力シート!$M$6&lt;&gt;"",IF(入力シート!AR150&gt;4000,4000,入力シート!AR150),入力シート!AR150)</f>
        <v>0</v>
      </c>
      <c r="AS147" s="29">
        <f>IF(入力シート!$M$6&lt;&gt;"",IF(入力シート!AS150&gt;4000,4000,入力シート!AS150),入力シート!AS150)</f>
        <v>0</v>
      </c>
      <c r="AT147" s="29">
        <f>IF(入力シート!$M$6&lt;&gt;"",IF(入力シート!AT150&gt;4000,4000,入力シート!AT150),入力シート!AT150)</f>
        <v>0</v>
      </c>
      <c r="AU147" s="29">
        <f>IF(入力シート!$M$6&lt;&gt;"",IF(入力シート!AU150&gt;4000,4000,入力シート!AU150),入力シート!AU150)</f>
        <v>0</v>
      </c>
      <c r="AV147" s="29">
        <f>IF(入力シート!$M$6&lt;&gt;"",IF(入力シート!AV150&gt;4000,4000,入力シート!AV150),入力シート!AV150)</f>
        <v>0</v>
      </c>
      <c r="AW147" s="29">
        <f>IF(入力シート!$M$6&lt;&gt;"",IF(入力シート!AW150&gt;4000,4000,入力シート!AW150),入力シート!AW150)</f>
        <v>0</v>
      </c>
      <c r="AX147" s="29">
        <f>IF(入力シート!$M$6&lt;&gt;"",IF(入力シート!AX150&gt;4000,4000,入力シート!AX150),入力シート!AX150)</f>
        <v>0</v>
      </c>
      <c r="AY147" s="29">
        <f>IF(入力シート!$M$6&lt;&gt;"",IF(入力シート!AY150&gt;4000,4000,入力シート!AY150),入力シート!AY150)</f>
        <v>0</v>
      </c>
      <c r="AZ147" s="29">
        <f>IF(入力シート!$M$6&lt;&gt;"",IF(入力シート!AZ150&gt;4000,4000,入力シート!AZ150),入力シート!AZ150)</f>
        <v>0</v>
      </c>
      <c r="BA147" s="29">
        <f>IF(入力シート!$M$6&lt;&gt;"",IF(入力シート!BA150&gt;4000,4000,入力シート!BA150),入力シート!BA150)</f>
        <v>0</v>
      </c>
      <c r="BB147" s="29">
        <f>IF(入力シート!$M$6&lt;&gt;"",IF(入力シート!BB150&gt;4000,4000,入力シート!BB150),入力シート!BB150)</f>
        <v>0</v>
      </c>
      <c r="BC147" s="29">
        <f>IF(入力シート!$M$6&lt;&gt;"",IF(入力シート!BC150&gt;4000,4000,入力シート!BC150),入力シート!BC150)</f>
        <v>0</v>
      </c>
      <c r="BD147" s="29">
        <f>IF(入力シート!$M$6&lt;&gt;"",IF(入力シート!BD150&gt;4000,4000,入力シート!BD150),入力シート!BD150)</f>
        <v>0</v>
      </c>
      <c r="BE147" s="29">
        <f>IF(入力シート!$M$6&lt;&gt;"",IF(入力シート!BE150&gt;4000,4000,入力シート!BE150),入力シート!BE150)</f>
        <v>0</v>
      </c>
      <c r="BF147" s="29">
        <f>IF(入力シート!$M$6&lt;&gt;"",IF(入力シート!BF150&gt;4000,4000,入力シート!BF150),入力シート!BF150)</f>
        <v>0</v>
      </c>
      <c r="BG147" s="29">
        <f>IF(入力シート!$M$6&lt;&gt;"",IF(入力シート!BG150&gt;4000,4000,入力シート!BG150),入力シート!BG150)</f>
        <v>0</v>
      </c>
      <c r="BH147" s="29">
        <f>IF(入力シート!$M$6&lt;&gt;"",IF(入力シート!BH150&gt;4000,4000,入力シート!BH150),入力シート!BH150)</f>
        <v>0</v>
      </c>
      <c r="BI147" s="29">
        <f>IF(入力シート!$M$6&lt;&gt;"",IF(入力シート!BI150&gt;4000,4000,入力シート!BI150),入力シート!BI150)</f>
        <v>0</v>
      </c>
      <c r="BJ147" s="30">
        <f>IF(入力シート!$M$6&lt;&gt;"",IF(入力シート!BJ150&gt;4000,4000,入力シート!BJ150),入力シート!BJ150)</f>
        <v>0</v>
      </c>
    </row>
    <row r="148" spans="1:62" x14ac:dyDescent="0.15">
      <c r="A148" s="7">
        <f t="shared" si="4"/>
        <v>139</v>
      </c>
      <c r="B148" s="29">
        <f>入力シート!B151</f>
        <v>0</v>
      </c>
      <c r="C148" s="29">
        <f>IF(入力シート!$M$6&lt;&gt;"",IF(入力シート!C151&gt;4000,4000,入力シート!C151),入力シート!C151)</f>
        <v>0</v>
      </c>
      <c r="D148" s="29">
        <f>IF(入力シート!$M$6&lt;&gt;"",IF(入力シート!D151&gt;4000,4000,入力シート!D151),入力シート!D151)</f>
        <v>0</v>
      </c>
      <c r="E148" s="29">
        <f>IF(入力シート!$M$6&lt;&gt;"",IF(入力シート!E151&gt;4000,4000,入力シート!E151),入力シート!E151)</f>
        <v>0</v>
      </c>
      <c r="F148" s="29">
        <f>IF(入力シート!$M$6&lt;&gt;"",IF(入力シート!F151&gt;4000,4000,入力シート!F151),入力シート!F151)</f>
        <v>0</v>
      </c>
      <c r="G148" s="29">
        <f>IF(入力シート!$M$6&lt;&gt;"",IF(入力シート!G151&gt;4000,4000,入力シート!G151),入力シート!G151)</f>
        <v>0</v>
      </c>
      <c r="H148" s="29">
        <f>IF(入力シート!$M$6&lt;&gt;"",IF(入力シート!H151&gt;4000,4000,入力シート!H151),入力シート!H151)</f>
        <v>0</v>
      </c>
      <c r="I148" s="29">
        <f>IF(入力シート!$M$6&lt;&gt;"",IF(入力シート!I151&gt;4000,4000,入力シート!I151),入力シート!I151)</f>
        <v>0</v>
      </c>
      <c r="J148" s="29">
        <f>IF(入力シート!$M$6&lt;&gt;"",IF(入力シート!J151&gt;4000,4000,入力シート!J151),入力シート!J151)</f>
        <v>0</v>
      </c>
      <c r="K148" s="29">
        <f>IF(入力シート!$M$6&lt;&gt;"",IF(入力シート!K151&gt;4000,4000,入力シート!K151),入力シート!K151)</f>
        <v>0</v>
      </c>
      <c r="L148" s="29">
        <f>IF(入力シート!$M$6&lt;&gt;"",IF(入力シート!L151&gt;4000,4000,入力シート!L151),入力シート!L151)</f>
        <v>0</v>
      </c>
      <c r="M148" s="29">
        <f>IF(入力シート!$M$6&lt;&gt;"",IF(入力シート!M151&gt;4000,4000,入力シート!M151),入力シート!M151)</f>
        <v>0</v>
      </c>
      <c r="N148" s="29">
        <f>IF(入力シート!$M$6&lt;&gt;"",IF(入力シート!N151&gt;4000,4000,入力シート!N151),入力シート!N151)</f>
        <v>0</v>
      </c>
      <c r="O148" s="29">
        <f>IF(入力シート!$M$6&lt;&gt;"",IF(入力シート!O151&gt;4000,4000,入力シート!O151),入力シート!O151)</f>
        <v>0</v>
      </c>
      <c r="P148" s="29">
        <f>IF(入力シート!$M$6&lt;&gt;"",IF(入力シート!P151&gt;4000,4000,入力シート!P151),入力シート!P151)</f>
        <v>0</v>
      </c>
      <c r="Q148" s="29">
        <f>IF(入力シート!$M$6&lt;&gt;"",IF(入力シート!Q151&gt;4000,4000,入力シート!Q151),入力シート!Q151)</f>
        <v>0</v>
      </c>
      <c r="R148" s="29">
        <f>IF(入力シート!$M$6&lt;&gt;"",IF(入力シート!R151&gt;4000,4000,入力シート!R151),入力シート!R151)</f>
        <v>0</v>
      </c>
      <c r="S148" s="29">
        <f>IF(入力シート!$M$6&lt;&gt;"",IF(入力シート!S151&gt;4000,4000,入力シート!S151),入力シート!S151)</f>
        <v>0</v>
      </c>
      <c r="T148" s="29">
        <f>IF(入力シート!$M$6&lt;&gt;"",IF(入力シート!T151&gt;4000,4000,入力シート!T151),入力シート!T151)</f>
        <v>0</v>
      </c>
      <c r="U148" s="29">
        <f>IF(入力シート!$M$6&lt;&gt;"",IF(入力シート!U151&gt;4000,4000,入力シート!U151),入力シート!U151)</f>
        <v>0</v>
      </c>
      <c r="V148" s="29">
        <f>IF(入力シート!$M$6&lt;&gt;"",IF(入力シート!V151&gt;4000,4000,入力シート!V151),入力シート!V151)</f>
        <v>0</v>
      </c>
      <c r="W148" s="29">
        <f>IF(入力シート!$M$6&lt;&gt;"",IF(入力シート!W151&gt;4000,4000,入力シート!W151),入力シート!W151)</f>
        <v>0</v>
      </c>
      <c r="X148" s="29">
        <f>IF(入力シート!$M$6&lt;&gt;"",IF(入力シート!X151&gt;4000,4000,入力シート!X151),入力シート!X151)</f>
        <v>0</v>
      </c>
      <c r="Y148" s="29">
        <f>IF(入力シート!$M$6&lt;&gt;"",IF(入力シート!Y151&gt;4000,4000,入力シート!Y151),入力シート!Y151)</f>
        <v>0</v>
      </c>
      <c r="Z148" s="29">
        <f>IF(入力シート!$M$6&lt;&gt;"",IF(入力シート!Z151&gt;4000,4000,入力シート!Z151),入力シート!Z151)</f>
        <v>0</v>
      </c>
      <c r="AA148" s="29">
        <f>IF(入力シート!$M$6&lt;&gt;"",IF(入力シート!AA151&gt;4000,4000,入力シート!AA151),入力シート!AA151)</f>
        <v>0</v>
      </c>
      <c r="AB148" s="29">
        <f>IF(入力シート!$M$6&lt;&gt;"",IF(入力シート!AB151&gt;4000,4000,入力シート!AB151),入力シート!AB151)</f>
        <v>0</v>
      </c>
      <c r="AC148" s="29">
        <f>IF(入力シート!$M$6&lt;&gt;"",IF(入力シート!AC151&gt;4000,4000,入力シート!AC151),入力シート!AC151)</f>
        <v>0</v>
      </c>
      <c r="AD148" s="29">
        <f>IF(入力シート!$M$6&lt;&gt;"",IF(入力シート!AD151&gt;4000,4000,入力シート!AD151),入力シート!AD151)</f>
        <v>0</v>
      </c>
      <c r="AE148" s="29">
        <f>IF(入力シート!$M$6&lt;&gt;"",IF(入力シート!AE151&gt;4000,4000,入力シート!AE151),入力シート!AE151)</f>
        <v>0</v>
      </c>
      <c r="AF148" s="29">
        <f>IF(入力シート!$M$6&lt;&gt;"",IF(入力シート!AF151&gt;4000,4000,入力シート!AF151),入力シート!AF151)</f>
        <v>0</v>
      </c>
      <c r="AG148" s="29">
        <f>IF(入力シート!$M$6&lt;&gt;"",IF(入力シート!AG151&gt;4000,4000,入力シート!AG151),入力シート!AG151)</f>
        <v>0</v>
      </c>
      <c r="AH148" s="29">
        <f>IF(入力シート!$M$6&lt;&gt;"",IF(入力シート!AH151&gt;4000,4000,入力シート!AH151),入力シート!AH151)</f>
        <v>0</v>
      </c>
      <c r="AI148" s="29">
        <f>IF(入力シート!$M$6&lt;&gt;"",IF(入力シート!AI151&gt;4000,4000,入力シート!AI151),入力シート!AI151)</f>
        <v>0</v>
      </c>
      <c r="AJ148" s="29">
        <f>IF(入力シート!$M$6&lt;&gt;"",IF(入力シート!AJ151&gt;4000,4000,入力シート!AJ151),入力シート!AJ151)</f>
        <v>0</v>
      </c>
      <c r="AK148" s="29">
        <f>IF(入力シート!$M$6&lt;&gt;"",IF(入力シート!AK151&gt;4000,4000,入力シート!AK151),入力シート!AK151)</f>
        <v>0</v>
      </c>
      <c r="AL148" s="29">
        <f>IF(入力シート!$M$6&lt;&gt;"",IF(入力シート!AL151&gt;4000,4000,入力シート!AL151),入力シート!AL151)</f>
        <v>0</v>
      </c>
      <c r="AM148" s="29">
        <f>IF(入力シート!$M$6&lt;&gt;"",IF(入力シート!AM151&gt;4000,4000,入力シート!AM151),入力シート!AM151)</f>
        <v>0</v>
      </c>
      <c r="AN148" s="29">
        <f>IF(入力シート!$M$6&lt;&gt;"",IF(入力シート!AN151&gt;4000,4000,入力シート!AN151),入力シート!AN151)</f>
        <v>0</v>
      </c>
      <c r="AO148" s="29">
        <f>IF(入力シート!$M$6&lt;&gt;"",IF(入力シート!AO151&gt;4000,4000,入力シート!AO151),入力シート!AO151)</f>
        <v>0</v>
      </c>
      <c r="AP148" s="29">
        <f>IF(入力シート!$M$6&lt;&gt;"",IF(入力シート!AP151&gt;4000,4000,入力シート!AP151),入力シート!AP151)</f>
        <v>0</v>
      </c>
      <c r="AQ148" s="29">
        <f>IF(入力シート!$M$6&lt;&gt;"",IF(入力シート!AQ151&gt;4000,4000,入力シート!AQ151),入力シート!AQ151)</f>
        <v>0</v>
      </c>
      <c r="AR148" s="29">
        <f>IF(入力シート!$M$6&lt;&gt;"",IF(入力シート!AR151&gt;4000,4000,入力シート!AR151),入力シート!AR151)</f>
        <v>0</v>
      </c>
      <c r="AS148" s="29">
        <f>IF(入力シート!$M$6&lt;&gt;"",IF(入力シート!AS151&gt;4000,4000,入力シート!AS151),入力シート!AS151)</f>
        <v>0</v>
      </c>
      <c r="AT148" s="29">
        <f>IF(入力シート!$M$6&lt;&gt;"",IF(入力シート!AT151&gt;4000,4000,入力シート!AT151),入力シート!AT151)</f>
        <v>0</v>
      </c>
      <c r="AU148" s="29">
        <f>IF(入力シート!$M$6&lt;&gt;"",IF(入力シート!AU151&gt;4000,4000,入力シート!AU151),入力シート!AU151)</f>
        <v>0</v>
      </c>
      <c r="AV148" s="29">
        <f>IF(入力シート!$M$6&lt;&gt;"",IF(入力シート!AV151&gt;4000,4000,入力シート!AV151),入力シート!AV151)</f>
        <v>0</v>
      </c>
      <c r="AW148" s="29">
        <f>IF(入力シート!$M$6&lt;&gt;"",IF(入力シート!AW151&gt;4000,4000,入力シート!AW151),入力シート!AW151)</f>
        <v>0</v>
      </c>
      <c r="AX148" s="29">
        <f>IF(入力シート!$M$6&lt;&gt;"",IF(入力シート!AX151&gt;4000,4000,入力シート!AX151),入力シート!AX151)</f>
        <v>0</v>
      </c>
      <c r="AY148" s="29">
        <f>IF(入力シート!$M$6&lt;&gt;"",IF(入力シート!AY151&gt;4000,4000,入力シート!AY151),入力シート!AY151)</f>
        <v>0</v>
      </c>
      <c r="AZ148" s="29">
        <f>IF(入力シート!$M$6&lt;&gt;"",IF(入力シート!AZ151&gt;4000,4000,入力シート!AZ151),入力シート!AZ151)</f>
        <v>0</v>
      </c>
      <c r="BA148" s="29">
        <f>IF(入力シート!$M$6&lt;&gt;"",IF(入力シート!BA151&gt;4000,4000,入力シート!BA151),入力シート!BA151)</f>
        <v>0</v>
      </c>
      <c r="BB148" s="29">
        <f>IF(入力シート!$M$6&lt;&gt;"",IF(入力シート!BB151&gt;4000,4000,入力シート!BB151),入力シート!BB151)</f>
        <v>0</v>
      </c>
      <c r="BC148" s="29">
        <f>IF(入力シート!$M$6&lt;&gt;"",IF(入力シート!BC151&gt;4000,4000,入力シート!BC151),入力シート!BC151)</f>
        <v>0</v>
      </c>
      <c r="BD148" s="29">
        <f>IF(入力シート!$M$6&lt;&gt;"",IF(入力シート!BD151&gt;4000,4000,入力シート!BD151),入力シート!BD151)</f>
        <v>0</v>
      </c>
      <c r="BE148" s="29">
        <f>IF(入力シート!$M$6&lt;&gt;"",IF(入力シート!BE151&gt;4000,4000,入力シート!BE151),入力シート!BE151)</f>
        <v>0</v>
      </c>
      <c r="BF148" s="29">
        <f>IF(入力シート!$M$6&lt;&gt;"",IF(入力シート!BF151&gt;4000,4000,入力シート!BF151),入力シート!BF151)</f>
        <v>0</v>
      </c>
      <c r="BG148" s="29">
        <f>IF(入力シート!$M$6&lt;&gt;"",IF(入力シート!BG151&gt;4000,4000,入力シート!BG151),入力シート!BG151)</f>
        <v>0</v>
      </c>
      <c r="BH148" s="29">
        <f>IF(入力シート!$M$6&lt;&gt;"",IF(入力シート!BH151&gt;4000,4000,入力シート!BH151),入力シート!BH151)</f>
        <v>0</v>
      </c>
      <c r="BI148" s="29">
        <f>IF(入力シート!$M$6&lt;&gt;"",IF(入力シート!BI151&gt;4000,4000,入力シート!BI151),入力シート!BI151)</f>
        <v>0</v>
      </c>
      <c r="BJ148" s="30">
        <f>IF(入力シート!$M$6&lt;&gt;"",IF(入力シート!BJ151&gt;4000,4000,入力シート!BJ151),入力シート!BJ151)</f>
        <v>0</v>
      </c>
    </row>
    <row r="149" spans="1:62" x14ac:dyDescent="0.15">
      <c r="A149" s="7">
        <f t="shared" si="4"/>
        <v>140</v>
      </c>
      <c r="B149" s="29">
        <f>入力シート!B152</f>
        <v>0</v>
      </c>
      <c r="C149" s="29">
        <f>IF(入力シート!$M$6&lt;&gt;"",IF(入力シート!C152&gt;4000,4000,入力シート!C152),入力シート!C152)</f>
        <v>0</v>
      </c>
      <c r="D149" s="29">
        <f>IF(入力シート!$M$6&lt;&gt;"",IF(入力シート!D152&gt;4000,4000,入力シート!D152),入力シート!D152)</f>
        <v>0</v>
      </c>
      <c r="E149" s="29">
        <f>IF(入力シート!$M$6&lt;&gt;"",IF(入力シート!E152&gt;4000,4000,入力シート!E152),入力シート!E152)</f>
        <v>0</v>
      </c>
      <c r="F149" s="29">
        <f>IF(入力シート!$M$6&lt;&gt;"",IF(入力シート!F152&gt;4000,4000,入力シート!F152),入力シート!F152)</f>
        <v>0</v>
      </c>
      <c r="G149" s="29">
        <f>IF(入力シート!$M$6&lt;&gt;"",IF(入力シート!G152&gt;4000,4000,入力シート!G152),入力シート!G152)</f>
        <v>0</v>
      </c>
      <c r="H149" s="29">
        <f>IF(入力シート!$M$6&lt;&gt;"",IF(入力シート!H152&gt;4000,4000,入力シート!H152),入力シート!H152)</f>
        <v>0</v>
      </c>
      <c r="I149" s="29">
        <f>IF(入力シート!$M$6&lt;&gt;"",IF(入力シート!I152&gt;4000,4000,入力シート!I152),入力シート!I152)</f>
        <v>0</v>
      </c>
      <c r="J149" s="29">
        <f>IF(入力シート!$M$6&lt;&gt;"",IF(入力シート!J152&gt;4000,4000,入力シート!J152),入力シート!J152)</f>
        <v>0</v>
      </c>
      <c r="K149" s="29">
        <f>IF(入力シート!$M$6&lt;&gt;"",IF(入力シート!K152&gt;4000,4000,入力シート!K152),入力シート!K152)</f>
        <v>0</v>
      </c>
      <c r="L149" s="29">
        <f>IF(入力シート!$M$6&lt;&gt;"",IF(入力シート!L152&gt;4000,4000,入力シート!L152),入力シート!L152)</f>
        <v>0</v>
      </c>
      <c r="M149" s="29">
        <f>IF(入力シート!$M$6&lt;&gt;"",IF(入力シート!M152&gt;4000,4000,入力シート!M152),入力シート!M152)</f>
        <v>0</v>
      </c>
      <c r="N149" s="29">
        <f>IF(入力シート!$M$6&lt;&gt;"",IF(入力シート!N152&gt;4000,4000,入力シート!N152),入力シート!N152)</f>
        <v>0</v>
      </c>
      <c r="O149" s="29">
        <f>IF(入力シート!$M$6&lt;&gt;"",IF(入力シート!O152&gt;4000,4000,入力シート!O152),入力シート!O152)</f>
        <v>0</v>
      </c>
      <c r="P149" s="29">
        <f>IF(入力シート!$M$6&lt;&gt;"",IF(入力シート!P152&gt;4000,4000,入力シート!P152),入力シート!P152)</f>
        <v>0</v>
      </c>
      <c r="Q149" s="29">
        <f>IF(入力シート!$M$6&lt;&gt;"",IF(入力シート!Q152&gt;4000,4000,入力シート!Q152),入力シート!Q152)</f>
        <v>0</v>
      </c>
      <c r="R149" s="29">
        <f>IF(入力シート!$M$6&lt;&gt;"",IF(入力シート!R152&gt;4000,4000,入力シート!R152),入力シート!R152)</f>
        <v>0</v>
      </c>
      <c r="S149" s="29">
        <f>IF(入力シート!$M$6&lt;&gt;"",IF(入力シート!S152&gt;4000,4000,入力シート!S152),入力シート!S152)</f>
        <v>0</v>
      </c>
      <c r="T149" s="29">
        <f>IF(入力シート!$M$6&lt;&gt;"",IF(入力シート!T152&gt;4000,4000,入力シート!T152),入力シート!T152)</f>
        <v>0</v>
      </c>
      <c r="U149" s="29">
        <f>IF(入力シート!$M$6&lt;&gt;"",IF(入力シート!U152&gt;4000,4000,入力シート!U152),入力シート!U152)</f>
        <v>0</v>
      </c>
      <c r="V149" s="29">
        <f>IF(入力シート!$M$6&lt;&gt;"",IF(入力シート!V152&gt;4000,4000,入力シート!V152),入力シート!V152)</f>
        <v>0</v>
      </c>
      <c r="W149" s="29">
        <f>IF(入力シート!$M$6&lt;&gt;"",IF(入力シート!W152&gt;4000,4000,入力シート!W152),入力シート!W152)</f>
        <v>0</v>
      </c>
      <c r="X149" s="29">
        <f>IF(入力シート!$M$6&lt;&gt;"",IF(入力シート!X152&gt;4000,4000,入力シート!X152),入力シート!X152)</f>
        <v>0</v>
      </c>
      <c r="Y149" s="29">
        <f>IF(入力シート!$M$6&lt;&gt;"",IF(入力シート!Y152&gt;4000,4000,入力シート!Y152),入力シート!Y152)</f>
        <v>0</v>
      </c>
      <c r="Z149" s="29">
        <f>IF(入力シート!$M$6&lt;&gt;"",IF(入力シート!Z152&gt;4000,4000,入力シート!Z152),入力シート!Z152)</f>
        <v>0</v>
      </c>
      <c r="AA149" s="29">
        <f>IF(入力シート!$M$6&lt;&gt;"",IF(入力シート!AA152&gt;4000,4000,入力シート!AA152),入力シート!AA152)</f>
        <v>0</v>
      </c>
      <c r="AB149" s="29">
        <f>IF(入力シート!$M$6&lt;&gt;"",IF(入力シート!AB152&gt;4000,4000,入力シート!AB152),入力シート!AB152)</f>
        <v>0</v>
      </c>
      <c r="AC149" s="29">
        <f>IF(入力シート!$M$6&lt;&gt;"",IF(入力シート!AC152&gt;4000,4000,入力シート!AC152),入力シート!AC152)</f>
        <v>0</v>
      </c>
      <c r="AD149" s="29">
        <f>IF(入力シート!$M$6&lt;&gt;"",IF(入力シート!AD152&gt;4000,4000,入力シート!AD152),入力シート!AD152)</f>
        <v>0</v>
      </c>
      <c r="AE149" s="29">
        <f>IF(入力シート!$M$6&lt;&gt;"",IF(入力シート!AE152&gt;4000,4000,入力シート!AE152),入力シート!AE152)</f>
        <v>0</v>
      </c>
      <c r="AF149" s="29">
        <f>IF(入力シート!$M$6&lt;&gt;"",IF(入力シート!AF152&gt;4000,4000,入力シート!AF152),入力シート!AF152)</f>
        <v>0</v>
      </c>
      <c r="AG149" s="29">
        <f>IF(入力シート!$M$6&lt;&gt;"",IF(入力シート!AG152&gt;4000,4000,入力シート!AG152),入力シート!AG152)</f>
        <v>0</v>
      </c>
      <c r="AH149" s="29">
        <f>IF(入力シート!$M$6&lt;&gt;"",IF(入力シート!AH152&gt;4000,4000,入力シート!AH152),入力シート!AH152)</f>
        <v>0</v>
      </c>
      <c r="AI149" s="29">
        <f>IF(入力シート!$M$6&lt;&gt;"",IF(入力シート!AI152&gt;4000,4000,入力シート!AI152),入力シート!AI152)</f>
        <v>0</v>
      </c>
      <c r="AJ149" s="29">
        <f>IF(入力シート!$M$6&lt;&gt;"",IF(入力シート!AJ152&gt;4000,4000,入力シート!AJ152),入力シート!AJ152)</f>
        <v>0</v>
      </c>
      <c r="AK149" s="29">
        <f>IF(入力シート!$M$6&lt;&gt;"",IF(入力シート!AK152&gt;4000,4000,入力シート!AK152),入力シート!AK152)</f>
        <v>0</v>
      </c>
      <c r="AL149" s="29">
        <f>IF(入力シート!$M$6&lt;&gt;"",IF(入力シート!AL152&gt;4000,4000,入力シート!AL152),入力シート!AL152)</f>
        <v>0</v>
      </c>
      <c r="AM149" s="29">
        <f>IF(入力シート!$M$6&lt;&gt;"",IF(入力シート!AM152&gt;4000,4000,入力シート!AM152),入力シート!AM152)</f>
        <v>0</v>
      </c>
      <c r="AN149" s="29">
        <f>IF(入力シート!$M$6&lt;&gt;"",IF(入力シート!AN152&gt;4000,4000,入力シート!AN152),入力シート!AN152)</f>
        <v>0</v>
      </c>
      <c r="AO149" s="29">
        <f>IF(入力シート!$M$6&lt;&gt;"",IF(入力シート!AO152&gt;4000,4000,入力シート!AO152),入力シート!AO152)</f>
        <v>0</v>
      </c>
      <c r="AP149" s="29">
        <f>IF(入力シート!$M$6&lt;&gt;"",IF(入力シート!AP152&gt;4000,4000,入力シート!AP152),入力シート!AP152)</f>
        <v>0</v>
      </c>
      <c r="AQ149" s="29">
        <f>IF(入力シート!$M$6&lt;&gt;"",IF(入力シート!AQ152&gt;4000,4000,入力シート!AQ152),入力シート!AQ152)</f>
        <v>0</v>
      </c>
      <c r="AR149" s="29">
        <f>IF(入力シート!$M$6&lt;&gt;"",IF(入力シート!AR152&gt;4000,4000,入力シート!AR152),入力シート!AR152)</f>
        <v>0</v>
      </c>
      <c r="AS149" s="29">
        <f>IF(入力シート!$M$6&lt;&gt;"",IF(入力シート!AS152&gt;4000,4000,入力シート!AS152),入力シート!AS152)</f>
        <v>0</v>
      </c>
      <c r="AT149" s="29">
        <f>IF(入力シート!$M$6&lt;&gt;"",IF(入力シート!AT152&gt;4000,4000,入力シート!AT152),入力シート!AT152)</f>
        <v>0</v>
      </c>
      <c r="AU149" s="29">
        <f>IF(入力シート!$M$6&lt;&gt;"",IF(入力シート!AU152&gt;4000,4000,入力シート!AU152),入力シート!AU152)</f>
        <v>0</v>
      </c>
      <c r="AV149" s="29">
        <f>IF(入力シート!$M$6&lt;&gt;"",IF(入力シート!AV152&gt;4000,4000,入力シート!AV152),入力シート!AV152)</f>
        <v>0</v>
      </c>
      <c r="AW149" s="29">
        <f>IF(入力シート!$M$6&lt;&gt;"",IF(入力シート!AW152&gt;4000,4000,入力シート!AW152),入力シート!AW152)</f>
        <v>0</v>
      </c>
      <c r="AX149" s="29">
        <f>IF(入力シート!$M$6&lt;&gt;"",IF(入力シート!AX152&gt;4000,4000,入力シート!AX152),入力シート!AX152)</f>
        <v>0</v>
      </c>
      <c r="AY149" s="29">
        <f>IF(入力シート!$M$6&lt;&gt;"",IF(入力シート!AY152&gt;4000,4000,入力シート!AY152),入力シート!AY152)</f>
        <v>0</v>
      </c>
      <c r="AZ149" s="29">
        <f>IF(入力シート!$M$6&lt;&gt;"",IF(入力シート!AZ152&gt;4000,4000,入力シート!AZ152),入力シート!AZ152)</f>
        <v>0</v>
      </c>
      <c r="BA149" s="29">
        <f>IF(入力シート!$M$6&lt;&gt;"",IF(入力シート!BA152&gt;4000,4000,入力シート!BA152),入力シート!BA152)</f>
        <v>0</v>
      </c>
      <c r="BB149" s="29">
        <f>IF(入力シート!$M$6&lt;&gt;"",IF(入力シート!BB152&gt;4000,4000,入力シート!BB152),入力シート!BB152)</f>
        <v>0</v>
      </c>
      <c r="BC149" s="29">
        <f>IF(入力シート!$M$6&lt;&gt;"",IF(入力シート!BC152&gt;4000,4000,入力シート!BC152),入力シート!BC152)</f>
        <v>0</v>
      </c>
      <c r="BD149" s="29">
        <f>IF(入力シート!$M$6&lt;&gt;"",IF(入力シート!BD152&gt;4000,4000,入力シート!BD152),入力シート!BD152)</f>
        <v>0</v>
      </c>
      <c r="BE149" s="29">
        <f>IF(入力シート!$M$6&lt;&gt;"",IF(入力シート!BE152&gt;4000,4000,入力シート!BE152),入力シート!BE152)</f>
        <v>0</v>
      </c>
      <c r="BF149" s="29">
        <f>IF(入力シート!$M$6&lt;&gt;"",IF(入力シート!BF152&gt;4000,4000,入力シート!BF152),入力シート!BF152)</f>
        <v>0</v>
      </c>
      <c r="BG149" s="29">
        <f>IF(入力シート!$M$6&lt;&gt;"",IF(入力シート!BG152&gt;4000,4000,入力シート!BG152),入力シート!BG152)</f>
        <v>0</v>
      </c>
      <c r="BH149" s="29">
        <f>IF(入力シート!$M$6&lt;&gt;"",IF(入力シート!BH152&gt;4000,4000,入力シート!BH152),入力シート!BH152)</f>
        <v>0</v>
      </c>
      <c r="BI149" s="29">
        <f>IF(入力シート!$M$6&lt;&gt;"",IF(入力シート!BI152&gt;4000,4000,入力シート!BI152),入力シート!BI152)</f>
        <v>0</v>
      </c>
      <c r="BJ149" s="30">
        <f>IF(入力シート!$M$6&lt;&gt;"",IF(入力シート!BJ152&gt;4000,4000,入力シート!BJ152),入力シート!BJ152)</f>
        <v>0</v>
      </c>
    </row>
    <row r="150" spans="1:62" x14ac:dyDescent="0.15">
      <c r="A150" s="7">
        <f t="shared" si="4"/>
        <v>141</v>
      </c>
      <c r="B150" s="29">
        <f>入力シート!B153</f>
        <v>0</v>
      </c>
      <c r="C150" s="29">
        <f>IF(入力シート!$M$6&lt;&gt;"",IF(入力シート!C153&gt;4000,4000,入力シート!C153),入力シート!C153)</f>
        <v>0</v>
      </c>
      <c r="D150" s="29">
        <f>IF(入力シート!$M$6&lt;&gt;"",IF(入力シート!D153&gt;4000,4000,入力シート!D153),入力シート!D153)</f>
        <v>0</v>
      </c>
      <c r="E150" s="29">
        <f>IF(入力シート!$M$6&lt;&gt;"",IF(入力シート!E153&gt;4000,4000,入力シート!E153),入力シート!E153)</f>
        <v>0</v>
      </c>
      <c r="F150" s="29">
        <f>IF(入力シート!$M$6&lt;&gt;"",IF(入力シート!F153&gt;4000,4000,入力シート!F153),入力シート!F153)</f>
        <v>0</v>
      </c>
      <c r="G150" s="29">
        <f>IF(入力シート!$M$6&lt;&gt;"",IF(入力シート!G153&gt;4000,4000,入力シート!G153),入力シート!G153)</f>
        <v>0</v>
      </c>
      <c r="H150" s="29">
        <f>IF(入力シート!$M$6&lt;&gt;"",IF(入力シート!H153&gt;4000,4000,入力シート!H153),入力シート!H153)</f>
        <v>0</v>
      </c>
      <c r="I150" s="29">
        <f>IF(入力シート!$M$6&lt;&gt;"",IF(入力シート!I153&gt;4000,4000,入力シート!I153),入力シート!I153)</f>
        <v>0</v>
      </c>
      <c r="J150" s="29">
        <f>IF(入力シート!$M$6&lt;&gt;"",IF(入力シート!J153&gt;4000,4000,入力シート!J153),入力シート!J153)</f>
        <v>0</v>
      </c>
      <c r="K150" s="29">
        <f>IF(入力シート!$M$6&lt;&gt;"",IF(入力シート!K153&gt;4000,4000,入力シート!K153),入力シート!K153)</f>
        <v>0</v>
      </c>
      <c r="L150" s="29">
        <f>IF(入力シート!$M$6&lt;&gt;"",IF(入力シート!L153&gt;4000,4000,入力シート!L153),入力シート!L153)</f>
        <v>0</v>
      </c>
      <c r="M150" s="29">
        <f>IF(入力シート!$M$6&lt;&gt;"",IF(入力シート!M153&gt;4000,4000,入力シート!M153),入力シート!M153)</f>
        <v>0</v>
      </c>
      <c r="N150" s="29">
        <f>IF(入力シート!$M$6&lt;&gt;"",IF(入力シート!N153&gt;4000,4000,入力シート!N153),入力シート!N153)</f>
        <v>0</v>
      </c>
      <c r="O150" s="29">
        <f>IF(入力シート!$M$6&lt;&gt;"",IF(入力シート!O153&gt;4000,4000,入力シート!O153),入力シート!O153)</f>
        <v>0</v>
      </c>
      <c r="P150" s="29">
        <f>IF(入力シート!$M$6&lt;&gt;"",IF(入力シート!P153&gt;4000,4000,入力シート!P153),入力シート!P153)</f>
        <v>0</v>
      </c>
      <c r="Q150" s="29">
        <f>IF(入力シート!$M$6&lt;&gt;"",IF(入力シート!Q153&gt;4000,4000,入力シート!Q153),入力シート!Q153)</f>
        <v>0</v>
      </c>
      <c r="R150" s="29">
        <f>IF(入力シート!$M$6&lt;&gt;"",IF(入力シート!R153&gt;4000,4000,入力シート!R153),入力シート!R153)</f>
        <v>0</v>
      </c>
      <c r="S150" s="29">
        <f>IF(入力シート!$M$6&lt;&gt;"",IF(入力シート!S153&gt;4000,4000,入力シート!S153),入力シート!S153)</f>
        <v>0</v>
      </c>
      <c r="T150" s="29">
        <f>IF(入力シート!$M$6&lt;&gt;"",IF(入力シート!T153&gt;4000,4000,入力シート!T153),入力シート!T153)</f>
        <v>0</v>
      </c>
      <c r="U150" s="29">
        <f>IF(入力シート!$M$6&lt;&gt;"",IF(入力シート!U153&gt;4000,4000,入力シート!U153),入力シート!U153)</f>
        <v>0</v>
      </c>
      <c r="V150" s="29">
        <f>IF(入力シート!$M$6&lt;&gt;"",IF(入力シート!V153&gt;4000,4000,入力シート!V153),入力シート!V153)</f>
        <v>0</v>
      </c>
      <c r="W150" s="29">
        <f>IF(入力シート!$M$6&lt;&gt;"",IF(入力シート!W153&gt;4000,4000,入力シート!W153),入力シート!W153)</f>
        <v>0</v>
      </c>
      <c r="X150" s="29">
        <f>IF(入力シート!$M$6&lt;&gt;"",IF(入力シート!X153&gt;4000,4000,入力シート!X153),入力シート!X153)</f>
        <v>0</v>
      </c>
      <c r="Y150" s="29">
        <f>IF(入力シート!$M$6&lt;&gt;"",IF(入力シート!Y153&gt;4000,4000,入力シート!Y153),入力シート!Y153)</f>
        <v>0</v>
      </c>
      <c r="Z150" s="29">
        <f>IF(入力シート!$M$6&lt;&gt;"",IF(入力シート!Z153&gt;4000,4000,入力シート!Z153),入力シート!Z153)</f>
        <v>0</v>
      </c>
      <c r="AA150" s="29">
        <f>IF(入力シート!$M$6&lt;&gt;"",IF(入力シート!AA153&gt;4000,4000,入力シート!AA153),入力シート!AA153)</f>
        <v>0</v>
      </c>
      <c r="AB150" s="29">
        <f>IF(入力シート!$M$6&lt;&gt;"",IF(入力シート!AB153&gt;4000,4000,入力シート!AB153),入力シート!AB153)</f>
        <v>0</v>
      </c>
      <c r="AC150" s="29">
        <f>IF(入力シート!$M$6&lt;&gt;"",IF(入力シート!AC153&gt;4000,4000,入力シート!AC153),入力シート!AC153)</f>
        <v>0</v>
      </c>
      <c r="AD150" s="29">
        <f>IF(入力シート!$M$6&lt;&gt;"",IF(入力シート!AD153&gt;4000,4000,入力シート!AD153),入力シート!AD153)</f>
        <v>0</v>
      </c>
      <c r="AE150" s="29">
        <f>IF(入力シート!$M$6&lt;&gt;"",IF(入力シート!AE153&gt;4000,4000,入力シート!AE153),入力シート!AE153)</f>
        <v>0</v>
      </c>
      <c r="AF150" s="29">
        <f>IF(入力シート!$M$6&lt;&gt;"",IF(入力シート!AF153&gt;4000,4000,入力シート!AF153),入力シート!AF153)</f>
        <v>0</v>
      </c>
      <c r="AG150" s="29">
        <f>IF(入力シート!$M$6&lt;&gt;"",IF(入力シート!AG153&gt;4000,4000,入力シート!AG153),入力シート!AG153)</f>
        <v>0</v>
      </c>
      <c r="AH150" s="29">
        <f>IF(入力シート!$M$6&lt;&gt;"",IF(入力シート!AH153&gt;4000,4000,入力シート!AH153),入力シート!AH153)</f>
        <v>0</v>
      </c>
      <c r="AI150" s="29">
        <f>IF(入力シート!$M$6&lt;&gt;"",IF(入力シート!AI153&gt;4000,4000,入力シート!AI153),入力シート!AI153)</f>
        <v>0</v>
      </c>
      <c r="AJ150" s="29">
        <f>IF(入力シート!$M$6&lt;&gt;"",IF(入力シート!AJ153&gt;4000,4000,入力シート!AJ153),入力シート!AJ153)</f>
        <v>0</v>
      </c>
      <c r="AK150" s="29">
        <f>IF(入力シート!$M$6&lt;&gt;"",IF(入力シート!AK153&gt;4000,4000,入力シート!AK153),入力シート!AK153)</f>
        <v>0</v>
      </c>
      <c r="AL150" s="29">
        <f>IF(入力シート!$M$6&lt;&gt;"",IF(入力シート!AL153&gt;4000,4000,入力シート!AL153),入力シート!AL153)</f>
        <v>0</v>
      </c>
      <c r="AM150" s="29">
        <f>IF(入力シート!$M$6&lt;&gt;"",IF(入力シート!AM153&gt;4000,4000,入力シート!AM153),入力シート!AM153)</f>
        <v>0</v>
      </c>
      <c r="AN150" s="29">
        <f>IF(入力シート!$M$6&lt;&gt;"",IF(入力シート!AN153&gt;4000,4000,入力シート!AN153),入力シート!AN153)</f>
        <v>0</v>
      </c>
      <c r="AO150" s="29">
        <f>IF(入力シート!$M$6&lt;&gt;"",IF(入力シート!AO153&gt;4000,4000,入力シート!AO153),入力シート!AO153)</f>
        <v>0</v>
      </c>
      <c r="AP150" s="29">
        <f>IF(入力シート!$M$6&lt;&gt;"",IF(入力シート!AP153&gt;4000,4000,入力シート!AP153),入力シート!AP153)</f>
        <v>0</v>
      </c>
      <c r="AQ150" s="29">
        <f>IF(入力シート!$M$6&lt;&gt;"",IF(入力シート!AQ153&gt;4000,4000,入力シート!AQ153),入力シート!AQ153)</f>
        <v>0</v>
      </c>
      <c r="AR150" s="29">
        <f>IF(入力シート!$M$6&lt;&gt;"",IF(入力シート!AR153&gt;4000,4000,入力シート!AR153),入力シート!AR153)</f>
        <v>0</v>
      </c>
      <c r="AS150" s="29">
        <f>IF(入力シート!$M$6&lt;&gt;"",IF(入力シート!AS153&gt;4000,4000,入力シート!AS153),入力シート!AS153)</f>
        <v>0</v>
      </c>
      <c r="AT150" s="29">
        <f>IF(入力シート!$M$6&lt;&gt;"",IF(入力シート!AT153&gt;4000,4000,入力シート!AT153),入力シート!AT153)</f>
        <v>0</v>
      </c>
      <c r="AU150" s="29">
        <f>IF(入力シート!$M$6&lt;&gt;"",IF(入力シート!AU153&gt;4000,4000,入力シート!AU153),入力シート!AU153)</f>
        <v>0</v>
      </c>
      <c r="AV150" s="29">
        <f>IF(入力シート!$M$6&lt;&gt;"",IF(入力シート!AV153&gt;4000,4000,入力シート!AV153),入力シート!AV153)</f>
        <v>0</v>
      </c>
      <c r="AW150" s="29">
        <f>IF(入力シート!$M$6&lt;&gt;"",IF(入力シート!AW153&gt;4000,4000,入力シート!AW153),入力シート!AW153)</f>
        <v>0</v>
      </c>
      <c r="AX150" s="29">
        <f>IF(入力シート!$M$6&lt;&gt;"",IF(入力シート!AX153&gt;4000,4000,入力シート!AX153),入力シート!AX153)</f>
        <v>0</v>
      </c>
      <c r="AY150" s="29">
        <f>IF(入力シート!$M$6&lt;&gt;"",IF(入力シート!AY153&gt;4000,4000,入力シート!AY153),入力シート!AY153)</f>
        <v>0</v>
      </c>
      <c r="AZ150" s="29">
        <f>IF(入力シート!$M$6&lt;&gt;"",IF(入力シート!AZ153&gt;4000,4000,入力シート!AZ153),入力シート!AZ153)</f>
        <v>0</v>
      </c>
      <c r="BA150" s="29">
        <f>IF(入力シート!$M$6&lt;&gt;"",IF(入力シート!BA153&gt;4000,4000,入力シート!BA153),入力シート!BA153)</f>
        <v>0</v>
      </c>
      <c r="BB150" s="29">
        <f>IF(入力シート!$M$6&lt;&gt;"",IF(入力シート!BB153&gt;4000,4000,入力シート!BB153),入力シート!BB153)</f>
        <v>0</v>
      </c>
      <c r="BC150" s="29">
        <f>IF(入力シート!$M$6&lt;&gt;"",IF(入力シート!BC153&gt;4000,4000,入力シート!BC153),入力シート!BC153)</f>
        <v>0</v>
      </c>
      <c r="BD150" s="29">
        <f>IF(入力シート!$M$6&lt;&gt;"",IF(入力シート!BD153&gt;4000,4000,入力シート!BD153),入力シート!BD153)</f>
        <v>0</v>
      </c>
      <c r="BE150" s="29">
        <f>IF(入力シート!$M$6&lt;&gt;"",IF(入力シート!BE153&gt;4000,4000,入力シート!BE153),入力シート!BE153)</f>
        <v>0</v>
      </c>
      <c r="BF150" s="29">
        <f>IF(入力シート!$M$6&lt;&gt;"",IF(入力シート!BF153&gt;4000,4000,入力シート!BF153),入力シート!BF153)</f>
        <v>0</v>
      </c>
      <c r="BG150" s="29">
        <f>IF(入力シート!$M$6&lt;&gt;"",IF(入力シート!BG153&gt;4000,4000,入力シート!BG153),入力シート!BG153)</f>
        <v>0</v>
      </c>
      <c r="BH150" s="29">
        <f>IF(入力シート!$M$6&lt;&gt;"",IF(入力シート!BH153&gt;4000,4000,入力シート!BH153),入力シート!BH153)</f>
        <v>0</v>
      </c>
      <c r="BI150" s="29">
        <f>IF(入力シート!$M$6&lt;&gt;"",IF(入力シート!BI153&gt;4000,4000,入力シート!BI153),入力シート!BI153)</f>
        <v>0</v>
      </c>
      <c r="BJ150" s="30">
        <f>IF(入力シート!$M$6&lt;&gt;"",IF(入力シート!BJ153&gt;4000,4000,入力シート!BJ153),入力シート!BJ153)</f>
        <v>0</v>
      </c>
    </row>
    <row r="151" spans="1:62" x14ac:dyDescent="0.15">
      <c r="A151" s="7">
        <f t="shared" si="4"/>
        <v>142</v>
      </c>
      <c r="B151" s="29">
        <f>入力シート!B154</f>
        <v>0</v>
      </c>
      <c r="C151" s="29">
        <f>IF(入力シート!$M$6&lt;&gt;"",IF(入力シート!C154&gt;4000,4000,入力シート!C154),入力シート!C154)</f>
        <v>0</v>
      </c>
      <c r="D151" s="29">
        <f>IF(入力シート!$M$6&lt;&gt;"",IF(入力シート!D154&gt;4000,4000,入力シート!D154),入力シート!D154)</f>
        <v>0</v>
      </c>
      <c r="E151" s="29">
        <f>IF(入力シート!$M$6&lt;&gt;"",IF(入力シート!E154&gt;4000,4000,入力シート!E154),入力シート!E154)</f>
        <v>0</v>
      </c>
      <c r="F151" s="29">
        <f>IF(入力シート!$M$6&lt;&gt;"",IF(入力シート!F154&gt;4000,4000,入力シート!F154),入力シート!F154)</f>
        <v>0</v>
      </c>
      <c r="G151" s="29">
        <f>IF(入力シート!$M$6&lt;&gt;"",IF(入力シート!G154&gt;4000,4000,入力シート!G154),入力シート!G154)</f>
        <v>0</v>
      </c>
      <c r="H151" s="29">
        <f>IF(入力シート!$M$6&lt;&gt;"",IF(入力シート!H154&gt;4000,4000,入力シート!H154),入力シート!H154)</f>
        <v>0</v>
      </c>
      <c r="I151" s="29">
        <f>IF(入力シート!$M$6&lt;&gt;"",IF(入力シート!I154&gt;4000,4000,入力シート!I154),入力シート!I154)</f>
        <v>0</v>
      </c>
      <c r="J151" s="29">
        <f>IF(入力シート!$M$6&lt;&gt;"",IF(入力シート!J154&gt;4000,4000,入力シート!J154),入力シート!J154)</f>
        <v>0</v>
      </c>
      <c r="K151" s="29">
        <f>IF(入力シート!$M$6&lt;&gt;"",IF(入力シート!K154&gt;4000,4000,入力シート!K154),入力シート!K154)</f>
        <v>0</v>
      </c>
      <c r="L151" s="29">
        <f>IF(入力シート!$M$6&lt;&gt;"",IF(入力シート!L154&gt;4000,4000,入力シート!L154),入力シート!L154)</f>
        <v>0</v>
      </c>
      <c r="M151" s="29">
        <f>IF(入力シート!$M$6&lt;&gt;"",IF(入力シート!M154&gt;4000,4000,入力シート!M154),入力シート!M154)</f>
        <v>0</v>
      </c>
      <c r="N151" s="29">
        <f>IF(入力シート!$M$6&lt;&gt;"",IF(入力シート!N154&gt;4000,4000,入力シート!N154),入力シート!N154)</f>
        <v>0</v>
      </c>
      <c r="O151" s="29">
        <f>IF(入力シート!$M$6&lt;&gt;"",IF(入力シート!O154&gt;4000,4000,入力シート!O154),入力シート!O154)</f>
        <v>0</v>
      </c>
      <c r="P151" s="29">
        <f>IF(入力シート!$M$6&lt;&gt;"",IF(入力シート!P154&gt;4000,4000,入力シート!P154),入力シート!P154)</f>
        <v>0</v>
      </c>
      <c r="Q151" s="29">
        <f>IF(入力シート!$M$6&lt;&gt;"",IF(入力シート!Q154&gt;4000,4000,入力シート!Q154),入力シート!Q154)</f>
        <v>0</v>
      </c>
      <c r="R151" s="29">
        <f>IF(入力シート!$M$6&lt;&gt;"",IF(入力シート!R154&gt;4000,4000,入力シート!R154),入力シート!R154)</f>
        <v>0</v>
      </c>
      <c r="S151" s="29">
        <f>IF(入力シート!$M$6&lt;&gt;"",IF(入力シート!S154&gt;4000,4000,入力シート!S154),入力シート!S154)</f>
        <v>0</v>
      </c>
      <c r="T151" s="29">
        <f>IF(入力シート!$M$6&lt;&gt;"",IF(入力シート!T154&gt;4000,4000,入力シート!T154),入力シート!T154)</f>
        <v>0</v>
      </c>
      <c r="U151" s="29">
        <f>IF(入力シート!$M$6&lt;&gt;"",IF(入力シート!U154&gt;4000,4000,入力シート!U154),入力シート!U154)</f>
        <v>0</v>
      </c>
      <c r="V151" s="29">
        <f>IF(入力シート!$M$6&lt;&gt;"",IF(入力シート!V154&gt;4000,4000,入力シート!V154),入力シート!V154)</f>
        <v>0</v>
      </c>
      <c r="W151" s="29">
        <f>IF(入力シート!$M$6&lt;&gt;"",IF(入力シート!W154&gt;4000,4000,入力シート!W154),入力シート!W154)</f>
        <v>0</v>
      </c>
      <c r="X151" s="29">
        <f>IF(入力シート!$M$6&lt;&gt;"",IF(入力シート!X154&gt;4000,4000,入力シート!X154),入力シート!X154)</f>
        <v>0</v>
      </c>
      <c r="Y151" s="29">
        <f>IF(入力シート!$M$6&lt;&gt;"",IF(入力シート!Y154&gt;4000,4000,入力シート!Y154),入力シート!Y154)</f>
        <v>0</v>
      </c>
      <c r="Z151" s="29">
        <f>IF(入力シート!$M$6&lt;&gt;"",IF(入力シート!Z154&gt;4000,4000,入力シート!Z154),入力シート!Z154)</f>
        <v>0</v>
      </c>
      <c r="AA151" s="29">
        <f>IF(入力シート!$M$6&lt;&gt;"",IF(入力シート!AA154&gt;4000,4000,入力シート!AA154),入力シート!AA154)</f>
        <v>0</v>
      </c>
      <c r="AB151" s="29">
        <f>IF(入力シート!$M$6&lt;&gt;"",IF(入力シート!AB154&gt;4000,4000,入力シート!AB154),入力シート!AB154)</f>
        <v>0</v>
      </c>
      <c r="AC151" s="29">
        <f>IF(入力シート!$M$6&lt;&gt;"",IF(入力シート!AC154&gt;4000,4000,入力シート!AC154),入力シート!AC154)</f>
        <v>0</v>
      </c>
      <c r="AD151" s="29">
        <f>IF(入力シート!$M$6&lt;&gt;"",IF(入力シート!AD154&gt;4000,4000,入力シート!AD154),入力シート!AD154)</f>
        <v>0</v>
      </c>
      <c r="AE151" s="29">
        <f>IF(入力シート!$M$6&lt;&gt;"",IF(入力シート!AE154&gt;4000,4000,入力シート!AE154),入力シート!AE154)</f>
        <v>0</v>
      </c>
      <c r="AF151" s="29">
        <f>IF(入力シート!$M$6&lt;&gt;"",IF(入力シート!AF154&gt;4000,4000,入力シート!AF154),入力シート!AF154)</f>
        <v>0</v>
      </c>
      <c r="AG151" s="29">
        <f>IF(入力シート!$M$6&lt;&gt;"",IF(入力シート!AG154&gt;4000,4000,入力シート!AG154),入力シート!AG154)</f>
        <v>0</v>
      </c>
      <c r="AH151" s="29">
        <f>IF(入力シート!$M$6&lt;&gt;"",IF(入力シート!AH154&gt;4000,4000,入力シート!AH154),入力シート!AH154)</f>
        <v>0</v>
      </c>
      <c r="AI151" s="29">
        <f>IF(入力シート!$M$6&lt;&gt;"",IF(入力シート!AI154&gt;4000,4000,入力シート!AI154),入力シート!AI154)</f>
        <v>0</v>
      </c>
      <c r="AJ151" s="29">
        <f>IF(入力シート!$M$6&lt;&gt;"",IF(入力シート!AJ154&gt;4000,4000,入力シート!AJ154),入力シート!AJ154)</f>
        <v>0</v>
      </c>
      <c r="AK151" s="29">
        <f>IF(入力シート!$M$6&lt;&gt;"",IF(入力シート!AK154&gt;4000,4000,入力シート!AK154),入力シート!AK154)</f>
        <v>0</v>
      </c>
      <c r="AL151" s="29">
        <f>IF(入力シート!$M$6&lt;&gt;"",IF(入力シート!AL154&gt;4000,4000,入力シート!AL154),入力シート!AL154)</f>
        <v>0</v>
      </c>
      <c r="AM151" s="29">
        <f>IF(入力シート!$M$6&lt;&gt;"",IF(入力シート!AM154&gt;4000,4000,入力シート!AM154),入力シート!AM154)</f>
        <v>0</v>
      </c>
      <c r="AN151" s="29">
        <f>IF(入力シート!$M$6&lt;&gt;"",IF(入力シート!AN154&gt;4000,4000,入力シート!AN154),入力シート!AN154)</f>
        <v>0</v>
      </c>
      <c r="AO151" s="29">
        <f>IF(入力シート!$M$6&lt;&gt;"",IF(入力シート!AO154&gt;4000,4000,入力シート!AO154),入力シート!AO154)</f>
        <v>0</v>
      </c>
      <c r="AP151" s="29">
        <f>IF(入力シート!$M$6&lt;&gt;"",IF(入力シート!AP154&gt;4000,4000,入力シート!AP154),入力シート!AP154)</f>
        <v>0</v>
      </c>
      <c r="AQ151" s="29">
        <f>IF(入力シート!$M$6&lt;&gt;"",IF(入力シート!AQ154&gt;4000,4000,入力シート!AQ154),入力シート!AQ154)</f>
        <v>0</v>
      </c>
      <c r="AR151" s="29">
        <f>IF(入力シート!$M$6&lt;&gt;"",IF(入力シート!AR154&gt;4000,4000,入力シート!AR154),入力シート!AR154)</f>
        <v>0</v>
      </c>
      <c r="AS151" s="29">
        <f>IF(入力シート!$M$6&lt;&gt;"",IF(入力シート!AS154&gt;4000,4000,入力シート!AS154),入力シート!AS154)</f>
        <v>0</v>
      </c>
      <c r="AT151" s="29">
        <f>IF(入力シート!$M$6&lt;&gt;"",IF(入力シート!AT154&gt;4000,4000,入力シート!AT154),入力シート!AT154)</f>
        <v>0</v>
      </c>
      <c r="AU151" s="29">
        <f>IF(入力シート!$M$6&lt;&gt;"",IF(入力シート!AU154&gt;4000,4000,入力シート!AU154),入力シート!AU154)</f>
        <v>0</v>
      </c>
      <c r="AV151" s="29">
        <f>IF(入力シート!$M$6&lt;&gt;"",IF(入力シート!AV154&gt;4000,4000,入力シート!AV154),入力シート!AV154)</f>
        <v>0</v>
      </c>
      <c r="AW151" s="29">
        <f>IF(入力シート!$M$6&lt;&gt;"",IF(入力シート!AW154&gt;4000,4000,入力シート!AW154),入力シート!AW154)</f>
        <v>0</v>
      </c>
      <c r="AX151" s="29">
        <f>IF(入力シート!$M$6&lt;&gt;"",IF(入力シート!AX154&gt;4000,4000,入力シート!AX154),入力シート!AX154)</f>
        <v>0</v>
      </c>
      <c r="AY151" s="29">
        <f>IF(入力シート!$M$6&lt;&gt;"",IF(入力シート!AY154&gt;4000,4000,入力シート!AY154),入力シート!AY154)</f>
        <v>0</v>
      </c>
      <c r="AZ151" s="29">
        <f>IF(入力シート!$M$6&lt;&gt;"",IF(入力シート!AZ154&gt;4000,4000,入力シート!AZ154),入力シート!AZ154)</f>
        <v>0</v>
      </c>
      <c r="BA151" s="29">
        <f>IF(入力シート!$M$6&lt;&gt;"",IF(入力シート!BA154&gt;4000,4000,入力シート!BA154),入力シート!BA154)</f>
        <v>0</v>
      </c>
      <c r="BB151" s="29">
        <f>IF(入力シート!$M$6&lt;&gt;"",IF(入力シート!BB154&gt;4000,4000,入力シート!BB154),入力シート!BB154)</f>
        <v>0</v>
      </c>
      <c r="BC151" s="29">
        <f>IF(入力シート!$M$6&lt;&gt;"",IF(入力シート!BC154&gt;4000,4000,入力シート!BC154),入力シート!BC154)</f>
        <v>0</v>
      </c>
      <c r="BD151" s="29">
        <f>IF(入力シート!$M$6&lt;&gt;"",IF(入力シート!BD154&gt;4000,4000,入力シート!BD154),入力シート!BD154)</f>
        <v>0</v>
      </c>
      <c r="BE151" s="29">
        <f>IF(入力シート!$M$6&lt;&gt;"",IF(入力シート!BE154&gt;4000,4000,入力シート!BE154),入力シート!BE154)</f>
        <v>0</v>
      </c>
      <c r="BF151" s="29">
        <f>IF(入力シート!$M$6&lt;&gt;"",IF(入力シート!BF154&gt;4000,4000,入力シート!BF154),入力シート!BF154)</f>
        <v>0</v>
      </c>
      <c r="BG151" s="29">
        <f>IF(入力シート!$M$6&lt;&gt;"",IF(入力シート!BG154&gt;4000,4000,入力シート!BG154),入力シート!BG154)</f>
        <v>0</v>
      </c>
      <c r="BH151" s="29">
        <f>IF(入力シート!$M$6&lt;&gt;"",IF(入力シート!BH154&gt;4000,4000,入力シート!BH154),入力シート!BH154)</f>
        <v>0</v>
      </c>
      <c r="BI151" s="29">
        <f>IF(入力シート!$M$6&lt;&gt;"",IF(入力シート!BI154&gt;4000,4000,入力シート!BI154),入力シート!BI154)</f>
        <v>0</v>
      </c>
      <c r="BJ151" s="30">
        <f>IF(入力シート!$M$6&lt;&gt;"",IF(入力シート!BJ154&gt;4000,4000,入力シート!BJ154),入力シート!BJ154)</f>
        <v>0</v>
      </c>
    </row>
    <row r="152" spans="1:62" x14ac:dyDescent="0.15">
      <c r="A152" s="7">
        <f t="shared" si="4"/>
        <v>143</v>
      </c>
      <c r="B152" s="29">
        <f>入力シート!B155</f>
        <v>0</v>
      </c>
      <c r="C152" s="29">
        <f>IF(入力シート!$M$6&lt;&gt;"",IF(入力シート!C155&gt;4000,4000,入力シート!C155),入力シート!C155)</f>
        <v>0</v>
      </c>
      <c r="D152" s="29">
        <f>IF(入力シート!$M$6&lt;&gt;"",IF(入力シート!D155&gt;4000,4000,入力シート!D155),入力シート!D155)</f>
        <v>0</v>
      </c>
      <c r="E152" s="29">
        <f>IF(入力シート!$M$6&lt;&gt;"",IF(入力シート!E155&gt;4000,4000,入力シート!E155),入力シート!E155)</f>
        <v>0</v>
      </c>
      <c r="F152" s="29">
        <f>IF(入力シート!$M$6&lt;&gt;"",IF(入力シート!F155&gt;4000,4000,入力シート!F155),入力シート!F155)</f>
        <v>0</v>
      </c>
      <c r="G152" s="29">
        <f>IF(入力シート!$M$6&lt;&gt;"",IF(入力シート!G155&gt;4000,4000,入力シート!G155),入力シート!G155)</f>
        <v>0</v>
      </c>
      <c r="H152" s="29">
        <f>IF(入力シート!$M$6&lt;&gt;"",IF(入力シート!H155&gt;4000,4000,入力シート!H155),入力シート!H155)</f>
        <v>0</v>
      </c>
      <c r="I152" s="29">
        <f>IF(入力シート!$M$6&lt;&gt;"",IF(入力シート!I155&gt;4000,4000,入力シート!I155),入力シート!I155)</f>
        <v>0</v>
      </c>
      <c r="J152" s="29">
        <f>IF(入力シート!$M$6&lt;&gt;"",IF(入力シート!J155&gt;4000,4000,入力シート!J155),入力シート!J155)</f>
        <v>0</v>
      </c>
      <c r="K152" s="29">
        <f>IF(入力シート!$M$6&lt;&gt;"",IF(入力シート!K155&gt;4000,4000,入力シート!K155),入力シート!K155)</f>
        <v>0</v>
      </c>
      <c r="L152" s="29">
        <f>IF(入力シート!$M$6&lt;&gt;"",IF(入力シート!L155&gt;4000,4000,入力シート!L155),入力シート!L155)</f>
        <v>0</v>
      </c>
      <c r="M152" s="29">
        <f>IF(入力シート!$M$6&lt;&gt;"",IF(入力シート!M155&gt;4000,4000,入力シート!M155),入力シート!M155)</f>
        <v>0</v>
      </c>
      <c r="N152" s="29">
        <f>IF(入力シート!$M$6&lt;&gt;"",IF(入力シート!N155&gt;4000,4000,入力シート!N155),入力シート!N155)</f>
        <v>0</v>
      </c>
      <c r="O152" s="29">
        <f>IF(入力シート!$M$6&lt;&gt;"",IF(入力シート!O155&gt;4000,4000,入力シート!O155),入力シート!O155)</f>
        <v>0</v>
      </c>
      <c r="P152" s="29">
        <f>IF(入力シート!$M$6&lt;&gt;"",IF(入力シート!P155&gt;4000,4000,入力シート!P155),入力シート!P155)</f>
        <v>0</v>
      </c>
      <c r="Q152" s="29">
        <f>IF(入力シート!$M$6&lt;&gt;"",IF(入力シート!Q155&gt;4000,4000,入力シート!Q155),入力シート!Q155)</f>
        <v>0</v>
      </c>
      <c r="R152" s="29">
        <f>IF(入力シート!$M$6&lt;&gt;"",IF(入力シート!R155&gt;4000,4000,入力シート!R155),入力シート!R155)</f>
        <v>0</v>
      </c>
      <c r="S152" s="29">
        <f>IF(入力シート!$M$6&lt;&gt;"",IF(入力シート!S155&gt;4000,4000,入力シート!S155),入力シート!S155)</f>
        <v>0</v>
      </c>
      <c r="T152" s="29">
        <f>IF(入力シート!$M$6&lt;&gt;"",IF(入力シート!T155&gt;4000,4000,入力シート!T155),入力シート!T155)</f>
        <v>0</v>
      </c>
      <c r="U152" s="29">
        <f>IF(入力シート!$M$6&lt;&gt;"",IF(入力シート!U155&gt;4000,4000,入力シート!U155),入力シート!U155)</f>
        <v>0</v>
      </c>
      <c r="V152" s="29">
        <f>IF(入力シート!$M$6&lt;&gt;"",IF(入力シート!V155&gt;4000,4000,入力シート!V155),入力シート!V155)</f>
        <v>0</v>
      </c>
      <c r="W152" s="29">
        <f>IF(入力シート!$M$6&lt;&gt;"",IF(入力シート!W155&gt;4000,4000,入力シート!W155),入力シート!W155)</f>
        <v>0</v>
      </c>
      <c r="X152" s="29">
        <f>IF(入力シート!$M$6&lt;&gt;"",IF(入力シート!X155&gt;4000,4000,入力シート!X155),入力シート!X155)</f>
        <v>0</v>
      </c>
      <c r="Y152" s="29">
        <f>IF(入力シート!$M$6&lt;&gt;"",IF(入力シート!Y155&gt;4000,4000,入力シート!Y155),入力シート!Y155)</f>
        <v>0</v>
      </c>
      <c r="Z152" s="29">
        <f>IF(入力シート!$M$6&lt;&gt;"",IF(入力シート!Z155&gt;4000,4000,入力シート!Z155),入力シート!Z155)</f>
        <v>0</v>
      </c>
      <c r="AA152" s="29">
        <f>IF(入力シート!$M$6&lt;&gt;"",IF(入力シート!AA155&gt;4000,4000,入力シート!AA155),入力シート!AA155)</f>
        <v>0</v>
      </c>
      <c r="AB152" s="29">
        <f>IF(入力シート!$M$6&lt;&gt;"",IF(入力シート!AB155&gt;4000,4000,入力シート!AB155),入力シート!AB155)</f>
        <v>0</v>
      </c>
      <c r="AC152" s="29">
        <f>IF(入力シート!$M$6&lt;&gt;"",IF(入力シート!AC155&gt;4000,4000,入力シート!AC155),入力シート!AC155)</f>
        <v>0</v>
      </c>
      <c r="AD152" s="29">
        <f>IF(入力シート!$M$6&lt;&gt;"",IF(入力シート!AD155&gt;4000,4000,入力シート!AD155),入力シート!AD155)</f>
        <v>0</v>
      </c>
      <c r="AE152" s="29">
        <f>IF(入力シート!$M$6&lt;&gt;"",IF(入力シート!AE155&gt;4000,4000,入力シート!AE155),入力シート!AE155)</f>
        <v>0</v>
      </c>
      <c r="AF152" s="29">
        <f>IF(入力シート!$M$6&lt;&gt;"",IF(入力シート!AF155&gt;4000,4000,入力シート!AF155),入力シート!AF155)</f>
        <v>0</v>
      </c>
      <c r="AG152" s="29">
        <f>IF(入力シート!$M$6&lt;&gt;"",IF(入力シート!AG155&gt;4000,4000,入力シート!AG155),入力シート!AG155)</f>
        <v>0</v>
      </c>
      <c r="AH152" s="29">
        <f>IF(入力シート!$M$6&lt;&gt;"",IF(入力シート!AH155&gt;4000,4000,入力シート!AH155),入力シート!AH155)</f>
        <v>0</v>
      </c>
      <c r="AI152" s="29">
        <f>IF(入力シート!$M$6&lt;&gt;"",IF(入力シート!AI155&gt;4000,4000,入力シート!AI155),入力シート!AI155)</f>
        <v>0</v>
      </c>
      <c r="AJ152" s="29">
        <f>IF(入力シート!$M$6&lt;&gt;"",IF(入力シート!AJ155&gt;4000,4000,入力シート!AJ155),入力シート!AJ155)</f>
        <v>0</v>
      </c>
      <c r="AK152" s="29">
        <f>IF(入力シート!$M$6&lt;&gt;"",IF(入力シート!AK155&gt;4000,4000,入力シート!AK155),入力シート!AK155)</f>
        <v>0</v>
      </c>
      <c r="AL152" s="29">
        <f>IF(入力シート!$M$6&lt;&gt;"",IF(入力シート!AL155&gt;4000,4000,入力シート!AL155),入力シート!AL155)</f>
        <v>0</v>
      </c>
      <c r="AM152" s="29">
        <f>IF(入力シート!$M$6&lt;&gt;"",IF(入力シート!AM155&gt;4000,4000,入力シート!AM155),入力シート!AM155)</f>
        <v>0</v>
      </c>
      <c r="AN152" s="29">
        <f>IF(入力シート!$M$6&lt;&gt;"",IF(入力シート!AN155&gt;4000,4000,入力シート!AN155),入力シート!AN155)</f>
        <v>0</v>
      </c>
      <c r="AO152" s="29">
        <f>IF(入力シート!$M$6&lt;&gt;"",IF(入力シート!AO155&gt;4000,4000,入力シート!AO155),入力シート!AO155)</f>
        <v>0</v>
      </c>
      <c r="AP152" s="29">
        <f>IF(入力シート!$M$6&lt;&gt;"",IF(入力シート!AP155&gt;4000,4000,入力シート!AP155),入力シート!AP155)</f>
        <v>0</v>
      </c>
      <c r="AQ152" s="29">
        <f>IF(入力シート!$M$6&lt;&gt;"",IF(入力シート!AQ155&gt;4000,4000,入力シート!AQ155),入力シート!AQ155)</f>
        <v>0</v>
      </c>
      <c r="AR152" s="29">
        <f>IF(入力シート!$M$6&lt;&gt;"",IF(入力シート!AR155&gt;4000,4000,入力シート!AR155),入力シート!AR155)</f>
        <v>0</v>
      </c>
      <c r="AS152" s="29">
        <f>IF(入力シート!$M$6&lt;&gt;"",IF(入力シート!AS155&gt;4000,4000,入力シート!AS155),入力シート!AS155)</f>
        <v>0</v>
      </c>
      <c r="AT152" s="29">
        <f>IF(入力シート!$M$6&lt;&gt;"",IF(入力シート!AT155&gt;4000,4000,入力シート!AT155),入力シート!AT155)</f>
        <v>0</v>
      </c>
      <c r="AU152" s="29">
        <f>IF(入力シート!$M$6&lt;&gt;"",IF(入力シート!AU155&gt;4000,4000,入力シート!AU155),入力シート!AU155)</f>
        <v>0</v>
      </c>
      <c r="AV152" s="29">
        <f>IF(入力シート!$M$6&lt;&gt;"",IF(入力シート!AV155&gt;4000,4000,入力シート!AV155),入力シート!AV155)</f>
        <v>0</v>
      </c>
      <c r="AW152" s="29">
        <f>IF(入力シート!$M$6&lt;&gt;"",IF(入力シート!AW155&gt;4000,4000,入力シート!AW155),入力シート!AW155)</f>
        <v>0</v>
      </c>
      <c r="AX152" s="29">
        <f>IF(入力シート!$M$6&lt;&gt;"",IF(入力シート!AX155&gt;4000,4000,入力シート!AX155),入力シート!AX155)</f>
        <v>0</v>
      </c>
      <c r="AY152" s="29">
        <f>IF(入力シート!$M$6&lt;&gt;"",IF(入力シート!AY155&gt;4000,4000,入力シート!AY155),入力シート!AY155)</f>
        <v>0</v>
      </c>
      <c r="AZ152" s="29">
        <f>IF(入力シート!$M$6&lt;&gt;"",IF(入力シート!AZ155&gt;4000,4000,入力シート!AZ155),入力シート!AZ155)</f>
        <v>0</v>
      </c>
      <c r="BA152" s="29">
        <f>IF(入力シート!$M$6&lt;&gt;"",IF(入力シート!BA155&gt;4000,4000,入力シート!BA155),入力シート!BA155)</f>
        <v>0</v>
      </c>
      <c r="BB152" s="29">
        <f>IF(入力シート!$M$6&lt;&gt;"",IF(入力シート!BB155&gt;4000,4000,入力シート!BB155),入力シート!BB155)</f>
        <v>0</v>
      </c>
      <c r="BC152" s="29">
        <f>IF(入力シート!$M$6&lt;&gt;"",IF(入力シート!BC155&gt;4000,4000,入力シート!BC155),入力シート!BC155)</f>
        <v>0</v>
      </c>
      <c r="BD152" s="29">
        <f>IF(入力シート!$M$6&lt;&gt;"",IF(入力シート!BD155&gt;4000,4000,入力シート!BD155),入力シート!BD155)</f>
        <v>0</v>
      </c>
      <c r="BE152" s="29">
        <f>IF(入力シート!$M$6&lt;&gt;"",IF(入力シート!BE155&gt;4000,4000,入力シート!BE155),入力シート!BE155)</f>
        <v>0</v>
      </c>
      <c r="BF152" s="29">
        <f>IF(入力シート!$M$6&lt;&gt;"",IF(入力シート!BF155&gt;4000,4000,入力シート!BF155),入力シート!BF155)</f>
        <v>0</v>
      </c>
      <c r="BG152" s="29">
        <f>IF(入力シート!$M$6&lt;&gt;"",IF(入力シート!BG155&gt;4000,4000,入力シート!BG155),入力シート!BG155)</f>
        <v>0</v>
      </c>
      <c r="BH152" s="29">
        <f>IF(入力シート!$M$6&lt;&gt;"",IF(入力シート!BH155&gt;4000,4000,入力シート!BH155),入力シート!BH155)</f>
        <v>0</v>
      </c>
      <c r="BI152" s="29">
        <f>IF(入力シート!$M$6&lt;&gt;"",IF(入力シート!BI155&gt;4000,4000,入力シート!BI155),入力シート!BI155)</f>
        <v>0</v>
      </c>
      <c r="BJ152" s="30">
        <f>IF(入力シート!$M$6&lt;&gt;"",IF(入力シート!BJ155&gt;4000,4000,入力シート!BJ155),入力シート!BJ155)</f>
        <v>0</v>
      </c>
    </row>
    <row r="153" spans="1:62" x14ac:dyDescent="0.15">
      <c r="A153" s="7">
        <f t="shared" si="4"/>
        <v>144</v>
      </c>
      <c r="B153" s="29">
        <f>入力シート!B156</f>
        <v>0</v>
      </c>
      <c r="C153" s="29">
        <f>IF(入力シート!$M$6&lt;&gt;"",IF(入力シート!C156&gt;4000,4000,入力シート!C156),入力シート!C156)</f>
        <v>0</v>
      </c>
      <c r="D153" s="29">
        <f>IF(入力シート!$M$6&lt;&gt;"",IF(入力シート!D156&gt;4000,4000,入力シート!D156),入力シート!D156)</f>
        <v>0</v>
      </c>
      <c r="E153" s="29">
        <f>IF(入力シート!$M$6&lt;&gt;"",IF(入力シート!E156&gt;4000,4000,入力シート!E156),入力シート!E156)</f>
        <v>0</v>
      </c>
      <c r="F153" s="29">
        <f>IF(入力シート!$M$6&lt;&gt;"",IF(入力シート!F156&gt;4000,4000,入力シート!F156),入力シート!F156)</f>
        <v>0</v>
      </c>
      <c r="G153" s="29">
        <f>IF(入力シート!$M$6&lt;&gt;"",IF(入力シート!G156&gt;4000,4000,入力シート!G156),入力シート!G156)</f>
        <v>0</v>
      </c>
      <c r="H153" s="29">
        <f>IF(入力シート!$M$6&lt;&gt;"",IF(入力シート!H156&gt;4000,4000,入力シート!H156),入力シート!H156)</f>
        <v>0</v>
      </c>
      <c r="I153" s="29">
        <f>IF(入力シート!$M$6&lt;&gt;"",IF(入力シート!I156&gt;4000,4000,入力シート!I156),入力シート!I156)</f>
        <v>0</v>
      </c>
      <c r="J153" s="29">
        <f>IF(入力シート!$M$6&lt;&gt;"",IF(入力シート!J156&gt;4000,4000,入力シート!J156),入力シート!J156)</f>
        <v>0</v>
      </c>
      <c r="K153" s="29">
        <f>IF(入力シート!$M$6&lt;&gt;"",IF(入力シート!K156&gt;4000,4000,入力シート!K156),入力シート!K156)</f>
        <v>0</v>
      </c>
      <c r="L153" s="29">
        <f>IF(入力シート!$M$6&lt;&gt;"",IF(入力シート!L156&gt;4000,4000,入力シート!L156),入力シート!L156)</f>
        <v>0</v>
      </c>
      <c r="M153" s="29">
        <f>IF(入力シート!$M$6&lt;&gt;"",IF(入力シート!M156&gt;4000,4000,入力シート!M156),入力シート!M156)</f>
        <v>0</v>
      </c>
      <c r="N153" s="29">
        <f>IF(入力シート!$M$6&lt;&gt;"",IF(入力シート!N156&gt;4000,4000,入力シート!N156),入力シート!N156)</f>
        <v>0</v>
      </c>
      <c r="O153" s="29">
        <f>IF(入力シート!$M$6&lt;&gt;"",IF(入力シート!O156&gt;4000,4000,入力シート!O156),入力シート!O156)</f>
        <v>0</v>
      </c>
      <c r="P153" s="29">
        <f>IF(入力シート!$M$6&lt;&gt;"",IF(入力シート!P156&gt;4000,4000,入力シート!P156),入力シート!P156)</f>
        <v>0</v>
      </c>
      <c r="Q153" s="29">
        <f>IF(入力シート!$M$6&lt;&gt;"",IF(入力シート!Q156&gt;4000,4000,入力シート!Q156),入力シート!Q156)</f>
        <v>0</v>
      </c>
      <c r="R153" s="29">
        <f>IF(入力シート!$M$6&lt;&gt;"",IF(入力シート!R156&gt;4000,4000,入力シート!R156),入力シート!R156)</f>
        <v>0</v>
      </c>
      <c r="S153" s="29">
        <f>IF(入力シート!$M$6&lt;&gt;"",IF(入力シート!S156&gt;4000,4000,入力シート!S156),入力シート!S156)</f>
        <v>0</v>
      </c>
      <c r="T153" s="29">
        <f>IF(入力シート!$M$6&lt;&gt;"",IF(入力シート!T156&gt;4000,4000,入力シート!T156),入力シート!T156)</f>
        <v>0</v>
      </c>
      <c r="U153" s="29">
        <f>IF(入力シート!$M$6&lt;&gt;"",IF(入力シート!U156&gt;4000,4000,入力シート!U156),入力シート!U156)</f>
        <v>0</v>
      </c>
      <c r="V153" s="29">
        <f>IF(入力シート!$M$6&lt;&gt;"",IF(入力シート!V156&gt;4000,4000,入力シート!V156),入力シート!V156)</f>
        <v>0</v>
      </c>
      <c r="W153" s="29">
        <f>IF(入力シート!$M$6&lt;&gt;"",IF(入力シート!W156&gt;4000,4000,入力シート!W156),入力シート!W156)</f>
        <v>0</v>
      </c>
      <c r="X153" s="29">
        <f>IF(入力シート!$M$6&lt;&gt;"",IF(入力シート!X156&gt;4000,4000,入力シート!X156),入力シート!X156)</f>
        <v>0</v>
      </c>
      <c r="Y153" s="29">
        <f>IF(入力シート!$M$6&lt;&gt;"",IF(入力シート!Y156&gt;4000,4000,入力シート!Y156),入力シート!Y156)</f>
        <v>0</v>
      </c>
      <c r="Z153" s="29">
        <f>IF(入力シート!$M$6&lt;&gt;"",IF(入力シート!Z156&gt;4000,4000,入力シート!Z156),入力シート!Z156)</f>
        <v>0</v>
      </c>
      <c r="AA153" s="29">
        <f>IF(入力シート!$M$6&lt;&gt;"",IF(入力シート!AA156&gt;4000,4000,入力シート!AA156),入力シート!AA156)</f>
        <v>0</v>
      </c>
      <c r="AB153" s="29">
        <f>IF(入力シート!$M$6&lt;&gt;"",IF(入力シート!AB156&gt;4000,4000,入力シート!AB156),入力シート!AB156)</f>
        <v>0</v>
      </c>
      <c r="AC153" s="29">
        <f>IF(入力シート!$M$6&lt;&gt;"",IF(入力シート!AC156&gt;4000,4000,入力シート!AC156),入力シート!AC156)</f>
        <v>0</v>
      </c>
      <c r="AD153" s="29">
        <f>IF(入力シート!$M$6&lt;&gt;"",IF(入力シート!AD156&gt;4000,4000,入力シート!AD156),入力シート!AD156)</f>
        <v>0</v>
      </c>
      <c r="AE153" s="29">
        <f>IF(入力シート!$M$6&lt;&gt;"",IF(入力シート!AE156&gt;4000,4000,入力シート!AE156),入力シート!AE156)</f>
        <v>0</v>
      </c>
      <c r="AF153" s="29">
        <f>IF(入力シート!$M$6&lt;&gt;"",IF(入力シート!AF156&gt;4000,4000,入力シート!AF156),入力シート!AF156)</f>
        <v>0</v>
      </c>
      <c r="AG153" s="29">
        <f>IF(入力シート!$M$6&lt;&gt;"",IF(入力シート!AG156&gt;4000,4000,入力シート!AG156),入力シート!AG156)</f>
        <v>0</v>
      </c>
      <c r="AH153" s="29">
        <f>IF(入力シート!$M$6&lt;&gt;"",IF(入力シート!AH156&gt;4000,4000,入力シート!AH156),入力シート!AH156)</f>
        <v>0</v>
      </c>
      <c r="AI153" s="29">
        <f>IF(入力シート!$M$6&lt;&gt;"",IF(入力シート!AI156&gt;4000,4000,入力シート!AI156),入力シート!AI156)</f>
        <v>0</v>
      </c>
      <c r="AJ153" s="29">
        <f>IF(入力シート!$M$6&lt;&gt;"",IF(入力シート!AJ156&gt;4000,4000,入力シート!AJ156),入力シート!AJ156)</f>
        <v>0</v>
      </c>
      <c r="AK153" s="29">
        <f>IF(入力シート!$M$6&lt;&gt;"",IF(入力シート!AK156&gt;4000,4000,入力シート!AK156),入力シート!AK156)</f>
        <v>0</v>
      </c>
      <c r="AL153" s="29">
        <f>IF(入力シート!$M$6&lt;&gt;"",IF(入力シート!AL156&gt;4000,4000,入力シート!AL156),入力シート!AL156)</f>
        <v>0</v>
      </c>
      <c r="AM153" s="29">
        <f>IF(入力シート!$M$6&lt;&gt;"",IF(入力シート!AM156&gt;4000,4000,入力シート!AM156),入力シート!AM156)</f>
        <v>0</v>
      </c>
      <c r="AN153" s="29">
        <f>IF(入力シート!$M$6&lt;&gt;"",IF(入力シート!AN156&gt;4000,4000,入力シート!AN156),入力シート!AN156)</f>
        <v>0</v>
      </c>
      <c r="AO153" s="29">
        <f>IF(入力シート!$M$6&lt;&gt;"",IF(入力シート!AO156&gt;4000,4000,入力シート!AO156),入力シート!AO156)</f>
        <v>0</v>
      </c>
      <c r="AP153" s="29">
        <f>IF(入力シート!$M$6&lt;&gt;"",IF(入力シート!AP156&gt;4000,4000,入力シート!AP156),入力シート!AP156)</f>
        <v>0</v>
      </c>
      <c r="AQ153" s="29">
        <f>IF(入力シート!$M$6&lt;&gt;"",IF(入力シート!AQ156&gt;4000,4000,入力シート!AQ156),入力シート!AQ156)</f>
        <v>0</v>
      </c>
      <c r="AR153" s="29">
        <f>IF(入力シート!$M$6&lt;&gt;"",IF(入力シート!AR156&gt;4000,4000,入力シート!AR156),入力シート!AR156)</f>
        <v>0</v>
      </c>
      <c r="AS153" s="29">
        <f>IF(入力シート!$M$6&lt;&gt;"",IF(入力シート!AS156&gt;4000,4000,入力シート!AS156),入力シート!AS156)</f>
        <v>0</v>
      </c>
      <c r="AT153" s="29">
        <f>IF(入力シート!$M$6&lt;&gt;"",IF(入力シート!AT156&gt;4000,4000,入力シート!AT156),入力シート!AT156)</f>
        <v>0</v>
      </c>
      <c r="AU153" s="29">
        <f>IF(入力シート!$M$6&lt;&gt;"",IF(入力シート!AU156&gt;4000,4000,入力シート!AU156),入力シート!AU156)</f>
        <v>0</v>
      </c>
      <c r="AV153" s="29">
        <f>IF(入力シート!$M$6&lt;&gt;"",IF(入力シート!AV156&gt;4000,4000,入力シート!AV156),入力シート!AV156)</f>
        <v>0</v>
      </c>
      <c r="AW153" s="29">
        <f>IF(入力シート!$M$6&lt;&gt;"",IF(入力シート!AW156&gt;4000,4000,入力シート!AW156),入力シート!AW156)</f>
        <v>0</v>
      </c>
      <c r="AX153" s="29">
        <f>IF(入力シート!$M$6&lt;&gt;"",IF(入力シート!AX156&gt;4000,4000,入力シート!AX156),入力シート!AX156)</f>
        <v>0</v>
      </c>
      <c r="AY153" s="29">
        <f>IF(入力シート!$M$6&lt;&gt;"",IF(入力シート!AY156&gt;4000,4000,入力シート!AY156),入力シート!AY156)</f>
        <v>0</v>
      </c>
      <c r="AZ153" s="29">
        <f>IF(入力シート!$M$6&lt;&gt;"",IF(入力シート!AZ156&gt;4000,4000,入力シート!AZ156),入力シート!AZ156)</f>
        <v>0</v>
      </c>
      <c r="BA153" s="29">
        <f>IF(入力シート!$M$6&lt;&gt;"",IF(入力シート!BA156&gt;4000,4000,入力シート!BA156),入力シート!BA156)</f>
        <v>0</v>
      </c>
      <c r="BB153" s="29">
        <f>IF(入力シート!$M$6&lt;&gt;"",IF(入力シート!BB156&gt;4000,4000,入力シート!BB156),入力シート!BB156)</f>
        <v>0</v>
      </c>
      <c r="BC153" s="29">
        <f>IF(入力シート!$M$6&lt;&gt;"",IF(入力シート!BC156&gt;4000,4000,入力シート!BC156),入力シート!BC156)</f>
        <v>0</v>
      </c>
      <c r="BD153" s="29">
        <f>IF(入力シート!$M$6&lt;&gt;"",IF(入力シート!BD156&gt;4000,4000,入力シート!BD156),入力シート!BD156)</f>
        <v>0</v>
      </c>
      <c r="BE153" s="29">
        <f>IF(入力シート!$M$6&lt;&gt;"",IF(入力シート!BE156&gt;4000,4000,入力シート!BE156),入力シート!BE156)</f>
        <v>0</v>
      </c>
      <c r="BF153" s="29">
        <f>IF(入力シート!$M$6&lt;&gt;"",IF(入力シート!BF156&gt;4000,4000,入力シート!BF156),入力シート!BF156)</f>
        <v>0</v>
      </c>
      <c r="BG153" s="29">
        <f>IF(入力シート!$M$6&lt;&gt;"",IF(入力シート!BG156&gt;4000,4000,入力シート!BG156),入力シート!BG156)</f>
        <v>0</v>
      </c>
      <c r="BH153" s="29">
        <f>IF(入力シート!$M$6&lt;&gt;"",IF(入力シート!BH156&gt;4000,4000,入力シート!BH156),入力シート!BH156)</f>
        <v>0</v>
      </c>
      <c r="BI153" s="29">
        <f>IF(入力シート!$M$6&lt;&gt;"",IF(入力シート!BI156&gt;4000,4000,入力シート!BI156),入力シート!BI156)</f>
        <v>0</v>
      </c>
      <c r="BJ153" s="30">
        <f>IF(入力シート!$M$6&lt;&gt;"",IF(入力シート!BJ156&gt;4000,4000,入力シート!BJ156),入力シート!BJ156)</f>
        <v>0</v>
      </c>
    </row>
    <row r="154" spans="1:62" x14ac:dyDescent="0.15">
      <c r="A154" s="7">
        <f t="shared" si="4"/>
        <v>145</v>
      </c>
      <c r="B154" s="29">
        <f>入力シート!B157</f>
        <v>0</v>
      </c>
      <c r="C154" s="29">
        <f>IF(入力シート!$M$6&lt;&gt;"",IF(入力シート!C157&gt;4000,4000,入力シート!C157),入力シート!C157)</f>
        <v>0</v>
      </c>
      <c r="D154" s="29">
        <f>IF(入力シート!$M$6&lt;&gt;"",IF(入力シート!D157&gt;4000,4000,入力シート!D157),入力シート!D157)</f>
        <v>0</v>
      </c>
      <c r="E154" s="29">
        <f>IF(入力シート!$M$6&lt;&gt;"",IF(入力シート!E157&gt;4000,4000,入力シート!E157),入力シート!E157)</f>
        <v>0</v>
      </c>
      <c r="F154" s="29">
        <f>IF(入力シート!$M$6&lt;&gt;"",IF(入力シート!F157&gt;4000,4000,入力シート!F157),入力シート!F157)</f>
        <v>0</v>
      </c>
      <c r="G154" s="29">
        <f>IF(入力シート!$M$6&lt;&gt;"",IF(入力シート!G157&gt;4000,4000,入力シート!G157),入力シート!G157)</f>
        <v>0</v>
      </c>
      <c r="H154" s="29">
        <f>IF(入力シート!$M$6&lt;&gt;"",IF(入力シート!H157&gt;4000,4000,入力シート!H157),入力シート!H157)</f>
        <v>0</v>
      </c>
      <c r="I154" s="29">
        <f>IF(入力シート!$M$6&lt;&gt;"",IF(入力シート!I157&gt;4000,4000,入力シート!I157),入力シート!I157)</f>
        <v>0</v>
      </c>
      <c r="J154" s="29">
        <f>IF(入力シート!$M$6&lt;&gt;"",IF(入力シート!J157&gt;4000,4000,入力シート!J157),入力シート!J157)</f>
        <v>0</v>
      </c>
      <c r="K154" s="29">
        <f>IF(入力シート!$M$6&lt;&gt;"",IF(入力シート!K157&gt;4000,4000,入力シート!K157),入力シート!K157)</f>
        <v>0</v>
      </c>
      <c r="L154" s="29">
        <f>IF(入力シート!$M$6&lt;&gt;"",IF(入力シート!L157&gt;4000,4000,入力シート!L157),入力シート!L157)</f>
        <v>0</v>
      </c>
      <c r="M154" s="29">
        <f>IF(入力シート!$M$6&lt;&gt;"",IF(入力シート!M157&gt;4000,4000,入力シート!M157),入力シート!M157)</f>
        <v>0</v>
      </c>
      <c r="N154" s="29">
        <f>IF(入力シート!$M$6&lt;&gt;"",IF(入力シート!N157&gt;4000,4000,入力シート!N157),入力シート!N157)</f>
        <v>0</v>
      </c>
      <c r="O154" s="29">
        <f>IF(入力シート!$M$6&lt;&gt;"",IF(入力シート!O157&gt;4000,4000,入力シート!O157),入力シート!O157)</f>
        <v>0</v>
      </c>
      <c r="P154" s="29">
        <f>IF(入力シート!$M$6&lt;&gt;"",IF(入力シート!P157&gt;4000,4000,入力シート!P157),入力シート!P157)</f>
        <v>0</v>
      </c>
      <c r="Q154" s="29">
        <f>IF(入力シート!$M$6&lt;&gt;"",IF(入力シート!Q157&gt;4000,4000,入力シート!Q157),入力シート!Q157)</f>
        <v>0</v>
      </c>
      <c r="R154" s="29">
        <f>IF(入力シート!$M$6&lt;&gt;"",IF(入力シート!R157&gt;4000,4000,入力シート!R157),入力シート!R157)</f>
        <v>0</v>
      </c>
      <c r="S154" s="29">
        <f>IF(入力シート!$M$6&lt;&gt;"",IF(入力シート!S157&gt;4000,4000,入力シート!S157),入力シート!S157)</f>
        <v>0</v>
      </c>
      <c r="T154" s="29">
        <f>IF(入力シート!$M$6&lt;&gt;"",IF(入力シート!T157&gt;4000,4000,入力シート!T157),入力シート!T157)</f>
        <v>0</v>
      </c>
      <c r="U154" s="29">
        <f>IF(入力シート!$M$6&lt;&gt;"",IF(入力シート!U157&gt;4000,4000,入力シート!U157),入力シート!U157)</f>
        <v>0</v>
      </c>
      <c r="V154" s="29">
        <f>IF(入力シート!$M$6&lt;&gt;"",IF(入力シート!V157&gt;4000,4000,入力シート!V157),入力シート!V157)</f>
        <v>0</v>
      </c>
      <c r="W154" s="29">
        <f>IF(入力シート!$M$6&lt;&gt;"",IF(入力シート!W157&gt;4000,4000,入力シート!W157),入力シート!W157)</f>
        <v>0</v>
      </c>
      <c r="X154" s="29">
        <f>IF(入力シート!$M$6&lt;&gt;"",IF(入力シート!X157&gt;4000,4000,入力シート!X157),入力シート!X157)</f>
        <v>0</v>
      </c>
      <c r="Y154" s="29">
        <f>IF(入力シート!$M$6&lt;&gt;"",IF(入力シート!Y157&gt;4000,4000,入力シート!Y157),入力シート!Y157)</f>
        <v>0</v>
      </c>
      <c r="Z154" s="29">
        <f>IF(入力シート!$M$6&lt;&gt;"",IF(入力シート!Z157&gt;4000,4000,入力シート!Z157),入力シート!Z157)</f>
        <v>0</v>
      </c>
      <c r="AA154" s="29">
        <f>IF(入力シート!$M$6&lt;&gt;"",IF(入力シート!AA157&gt;4000,4000,入力シート!AA157),入力シート!AA157)</f>
        <v>0</v>
      </c>
      <c r="AB154" s="29">
        <f>IF(入力シート!$M$6&lt;&gt;"",IF(入力シート!AB157&gt;4000,4000,入力シート!AB157),入力シート!AB157)</f>
        <v>0</v>
      </c>
      <c r="AC154" s="29">
        <f>IF(入力シート!$M$6&lt;&gt;"",IF(入力シート!AC157&gt;4000,4000,入力シート!AC157),入力シート!AC157)</f>
        <v>0</v>
      </c>
      <c r="AD154" s="29">
        <f>IF(入力シート!$M$6&lt;&gt;"",IF(入力シート!AD157&gt;4000,4000,入力シート!AD157),入力シート!AD157)</f>
        <v>0</v>
      </c>
      <c r="AE154" s="29">
        <f>IF(入力シート!$M$6&lt;&gt;"",IF(入力シート!AE157&gt;4000,4000,入力シート!AE157),入力シート!AE157)</f>
        <v>0</v>
      </c>
      <c r="AF154" s="29">
        <f>IF(入力シート!$M$6&lt;&gt;"",IF(入力シート!AF157&gt;4000,4000,入力シート!AF157),入力シート!AF157)</f>
        <v>0</v>
      </c>
      <c r="AG154" s="29">
        <f>IF(入力シート!$M$6&lt;&gt;"",IF(入力シート!AG157&gt;4000,4000,入力シート!AG157),入力シート!AG157)</f>
        <v>0</v>
      </c>
      <c r="AH154" s="29">
        <f>IF(入力シート!$M$6&lt;&gt;"",IF(入力シート!AH157&gt;4000,4000,入力シート!AH157),入力シート!AH157)</f>
        <v>0</v>
      </c>
      <c r="AI154" s="29">
        <f>IF(入力シート!$M$6&lt;&gt;"",IF(入力シート!AI157&gt;4000,4000,入力シート!AI157),入力シート!AI157)</f>
        <v>0</v>
      </c>
      <c r="AJ154" s="29">
        <f>IF(入力シート!$M$6&lt;&gt;"",IF(入力シート!AJ157&gt;4000,4000,入力シート!AJ157),入力シート!AJ157)</f>
        <v>0</v>
      </c>
      <c r="AK154" s="29">
        <f>IF(入力シート!$M$6&lt;&gt;"",IF(入力シート!AK157&gt;4000,4000,入力シート!AK157),入力シート!AK157)</f>
        <v>0</v>
      </c>
      <c r="AL154" s="29">
        <f>IF(入力シート!$M$6&lt;&gt;"",IF(入力シート!AL157&gt;4000,4000,入力シート!AL157),入力シート!AL157)</f>
        <v>0</v>
      </c>
      <c r="AM154" s="29">
        <f>IF(入力シート!$M$6&lt;&gt;"",IF(入力シート!AM157&gt;4000,4000,入力シート!AM157),入力シート!AM157)</f>
        <v>0</v>
      </c>
      <c r="AN154" s="29">
        <f>IF(入力シート!$M$6&lt;&gt;"",IF(入力シート!AN157&gt;4000,4000,入力シート!AN157),入力シート!AN157)</f>
        <v>0</v>
      </c>
      <c r="AO154" s="29">
        <f>IF(入力シート!$M$6&lt;&gt;"",IF(入力シート!AO157&gt;4000,4000,入力シート!AO157),入力シート!AO157)</f>
        <v>0</v>
      </c>
      <c r="AP154" s="29">
        <f>IF(入力シート!$M$6&lt;&gt;"",IF(入力シート!AP157&gt;4000,4000,入力シート!AP157),入力シート!AP157)</f>
        <v>0</v>
      </c>
      <c r="AQ154" s="29">
        <f>IF(入力シート!$M$6&lt;&gt;"",IF(入力シート!AQ157&gt;4000,4000,入力シート!AQ157),入力シート!AQ157)</f>
        <v>0</v>
      </c>
      <c r="AR154" s="29">
        <f>IF(入力シート!$M$6&lt;&gt;"",IF(入力シート!AR157&gt;4000,4000,入力シート!AR157),入力シート!AR157)</f>
        <v>0</v>
      </c>
      <c r="AS154" s="29">
        <f>IF(入力シート!$M$6&lt;&gt;"",IF(入力シート!AS157&gt;4000,4000,入力シート!AS157),入力シート!AS157)</f>
        <v>0</v>
      </c>
      <c r="AT154" s="29">
        <f>IF(入力シート!$M$6&lt;&gt;"",IF(入力シート!AT157&gt;4000,4000,入力シート!AT157),入力シート!AT157)</f>
        <v>0</v>
      </c>
      <c r="AU154" s="29">
        <f>IF(入力シート!$M$6&lt;&gt;"",IF(入力シート!AU157&gt;4000,4000,入力シート!AU157),入力シート!AU157)</f>
        <v>0</v>
      </c>
      <c r="AV154" s="29">
        <f>IF(入力シート!$M$6&lt;&gt;"",IF(入力シート!AV157&gt;4000,4000,入力シート!AV157),入力シート!AV157)</f>
        <v>0</v>
      </c>
      <c r="AW154" s="29">
        <f>IF(入力シート!$M$6&lt;&gt;"",IF(入力シート!AW157&gt;4000,4000,入力シート!AW157),入力シート!AW157)</f>
        <v>0</v>
      </c>
      <c r="AX154" s="29">
        <f>IF(入力シート!$M$6&lt;&gt;"",IF(入力シート!AX157&gt;4000,4000,入力シート!AX157),入力シート!AX157)</f>
        <v>0</v>
      </c>
      <c r="AY154" s="29">
        <f>IF(入力シート!$M$6&lt;&gt;"",IF(入力シート!AY157&gt;4000,4000,入力シート!AY157),入力シート!AY157)</f>
        <v>0</v>
      </c>
      <c r="AZ154" s="29">
        <f>IF(入力シート!$M$6&lt;&gt;"",IF(入力シート!AZ157&gt;4000,4000,入力シート!AZ157),入力シート!AZ157)</f>
        <v>0</v>
      </c>
      <c r="BA154" s="29">
        <f>IF(入力シート!$M$6&lt;&gt;"",IF(入力シート!BA157&gt;4000,4000,入力シート!BA157),入力シート!BA157)</f>
        <v>0</v>
      </c>
      <c r="BB154" s="29">
        <f>IF(入力シート!$M$6&lt;&gt;"",IF(入力シート!BB157&gt;4000,4000,入力シート!BB157),入力シート!BB157)</f>
        <v>0</v>
      </c>
      <c r="BC154" s="29">
        <f>IF(入力シート!$M$6&lt;&gt;"",IF(入力シート!BC157&gt;4000,4000,入力シート!BC157),入力シート!BC157)</f>
        <v>0</v>
      </c>
      <c r="BD154" s="29">
        <f>IF(入力シート!$M$6&lt;&gt;"",IF(入力シート!BD157&gt;4000,4000,入力シート!BD157),入力シート!BD157)</f>
        <v>0</v>
      </c>
      <c r="BE154" s="29">
        <f>IF(入力シート!$M$6&lt;&gt;"",IF(入力シート!BE157&gt;4000,4000,入力シート!BE157),入力シート!BE157)</f>
        <v>0</v>
      </c>
      <c r="BF154" s="29">
        <f>IF(入力シート!$M$6&lt;&gt;"",IF(入力シート!BF157&gt;4000,4000,入力シート!BF157),入力シート!BF157)</f>
        <v>0</v>
      </c>
      <c r="BG154" s="29">
        <f>IF(入力シート!$M$6&lt;&gt;"",IF(入力シート!BG157&gt;4000,4000,入力シート!BG157),入力シート!BG157)</f>
        <v>0</v>
      </c>
      <c r="BH154" s="29">
        <f>IF(入力シート!$M$6&lt;&gt;"",IF(入力シート!BH157&gt;4000,4000,入力シート!BH157),入力シート!BH157)</f>
        <v>0</v>
      </c>
      <c r="BI154" s="29">
        <f>IF(入力シート!$M$6&lt;&gt;"",IF(入力シート!BI157&gt;4000,4000,入力シート!BI157),入力シート!BI157)</f>
        <v>0</v>
      </c>
      <c r="BJ154" s="30">
        <f>IF(入力シート!$M$6&lt;&gt;"",IF(入力シート!BJ157&gt;4000,4000,入力シート!BJ157),入力シート!BJ157)</f>
        <v>0</v>
      </c>
    </row>
    <row r="155" spans="1:62" x14ac:dyDescent="0.15">
      <c r="A155" s="7">
        <f t="shared" si="4"/>
        <v>146</v>
      </c>
      <c r="B155" s="29">
        <f>入力シート!B158</f>
        <v>0</v>
      </c>
      <c r="C155" s="29">
        <f>IF(入力シート!$M$6&lt;&gt;"",IF(入力シート!C158&gt;4000,4000,入力シート!C158),入力シート!C158)</f>
        <v>0</v>
      </c>
      <c r="D155" s="29">
        <f>IF(入力シート!$M$6&lt;&gt;"",IF(入力シート!D158&gt;4000,4000,入力シート!D158),入力シート!D158)</f>
        <v>0</v>
      </c>
      <c r="E155" s="29">
        <f>IF(入力シート!$M$6&lt;&gt;"",IF(入力シート!E158&gt;4000,4000,入力シート!E158),入力シート!E158)</f>
        <v>0</v>
      </c>
      <c r="F155" s="29">
        <f>IF(入力シート!$M$6&lt;&gt;"",IF(入力シート!F158&gt;4000,4000,入力シート!F158),入力シート!F158)</f>
        <v>0</v>
      </c>
      <c r="G155" s="29">
        <f>IF(入力シート!$M$6&lt;&gt;"",IF(入力シート!G158&gt;4000,4000,入力シート!G158),入力シート!G158)</f>
        <v>0</v>
      </c>
      <c r="H155" s="29">
        <f>IF(入力シート!$M$6&lt;&gt;"",IF(入力シート!H158&gt;4000,4000,入力シート!H158),入力シート!H158)</f>
        <v>0</v>
      </c>
      <c r="I155" s="29">
        <f>IF(入力シート!$M$6&lt;&gt;"",IF(入力シート!I158&gt;4000,4000,入力シート!I158),入力シート!I158)</f>
        <v>0</v>
      </c>
      <c r="J155" s="29">
        <f>IF(入力シート!$M$6&lt;&gt;"",IF(入力シート!J158&gt;4000,4000,入力シート!J158),入力シート!J158)</f>
        <v>0</v>
      </c>
      <c r="K155" s="29">
        <f>IF(入力シート!$M$6&lt;&gt;"",IF(入力シート!K158&gt;4000,4000,入力シート!K158),入力シート!K158)</f>
        <v>0</v>
      </c>
      <c r="L155" s="29">
        <f>IF(入力シート!$M$6&lt;&gt;"",IF(入力シート!L158&gt;4000,4000,入力シート!L158),入力シート!L158)</f>
        <v>0</v>
      </c>
      <c r="M155" s="29">
        <f>IF(入力シート!$M$6&lt;&gt;"",IF(入力シート!M158&gt;4000,4000,入力シート!M158),入力シート!M158)</f>
        <v>0</v>
      </c>
      <c r="N155" s="29">
        <f>IF(入力シート!$M$6&lt;&gt;"",IF(入力シート!N158&gt;4000,4000,入力シート!N158),入力シート!N158)</f>
        <v>0</v>
      </c>
      <c r="O155" s="29">
        <f>IF(入力シート!$M$6&lt;&gt;"",IF(入力シート!O158&gt;4000,4000,入力シート!O158),入力シート!O158)</f>
        <v>0</v>
      </c>
      <c r="P155" s="29">
        <f>IF(入力シート!$M$6&lt;&gt;"",IF(入力シート!P158&gt;4000,4000,入力シート!P158),入力シート!P158)</f>
        <v>0</v>
      </c>
      <c r="Q155" s="29">
        <f>IF(入力シート!$M$6&lt;&gt;"",IF(入力シート!Q158&gt;4000,4000,入力シート!Q158),入力シート!Q158)</f>
        <v>0</v>
      </c>
      <c r="R155" s="29">
        <f>IF(入力シート!$M$6&lt;&gt;"",IF(入力シート!R158&gt;4000,4000,入力シート!R158),入力シート!R158)</f>
        <v>0</v>
      </c>
      <c r="S155" s="29">
        <f>IF(入力シート!$M$6&lt;&gt;"",IF(入力シート!S158&gt;4000,4000,入力シート!S158),入力シート!S158)</f>
        <v>0</v>
      </c>
      <c r="T155" s="29">
        <f>IF(入力シート!$M$6&lt;&gt;"",IF(入力シート!T158&gt;4000,4000,入力シート!T158),入力シート!T158)</f>
        <v>0</v>
      </c>
      <c r="U155" s="29">
        <f>IF(入力シート!$M$6&lt;&gt;"",IF(入力シート!U158&gt;4000,4000,入力シート!U158),入力シート!U158)</f>
        <v>0</v>
      </c>
      <c r="V155" s="29">
        <f>IF(入力シート!$M$6&lt;&gt;"",IF(入力シート!V158&gt;4000,4000,入力シート!V158),入力シート!V158)</f>
        <v>0</v>
      </c>
      <c r="W155" s="29">
        <f>IF(入力シート!$M$6&lt;&gt;"",IF(入力シート!W158&gt;4000,4000,入力シート!W158),入力シート!W158)</f>
        <v>0</v>
      </c>
      <c r="X155" s="29">
        <f>IF(入力シート!$M$6&lt;&gt;"",IF(入力シート!X158&gt;4000,4000,入力シート!X158),入力シート!X158)</f>
        <v>0</v>
      </c>
      <c r="Y155" s="29">
        <f>IF(入力シート!$M$6&lt;&gt;"",IF(入力シート!Y158&gt;4000,4000,入力シート!Y158),入力シート!Y158)</f>
        <v>0</v>
      </c>
      <c r="Z155" s="29">
        <f>IF(入力シート!$M$6&lt;&gt;"",IF(入力シート!Z158&gt;4000,4000,入力シート!Z158),入力シート!Z158)</f>
        <v>0</v>
      </c>
      <c r="AA155" s="29">
        <f>IF(入力シート!$M$6&lt;&gt;"",IF(入力シート!AA158&gt;4000,4000,入力シート!AA158),入力シート!AA158)</f>
        <v>0</v>
      </c>
      <c r="AB155" s="29">
        <f>IF(入力シート!$M$6&lt;&gt;"",IF(入力シート!AB158&gt;4000,4000,入力シート!AB158),入力シート!AB158)</f>
        <v>0</v>
      </c>
      <c r="AC155" s="29">
        <f>IF(入力シート!$M$6&lt;&gt;"",IF(入力シート!AC158&gt;4000,4000,入力シート!AC158),入力シート!AC158)</f>
        <v>0</v>
      </c>
      <c r="AD155" s="29">
        <f>IF(入力シート!$M$6&lt;&gt;"",IF(入力シート!AD158&gt;4000,4000,入力シート!AD158),入力シート!AD158)</f>
        <v>0</v>
      </c>
      <c r="AE155" s="29">
        <f>IF(入力シート!$M$6&lt;&gt;"",IF(入力シート!AE158&gt;4000,4000,入力シート!AE158),入力シート!AE158)</f>
        <v>0</v>
      </c>
      <c r="AF155" s="29">
        <f>IF(入力シート!$M$6&lt;&gt;"",IF(入力シート!AF158&gt;4000,4000,入力シート!AF158),入力シート!AF158)</f>
        <v>0</v>
      </c>
      <c r="AG155" s="29">
        <f>IF(入力シート!$M$6&lt;&gt;"",IF(入力シート!AG158&gt;4000,4000,入力シート!AG158),入力シート!AG158)</f>
        <v>0</v>
      </c>
      <c r="AH155" s="29">
        <f>IF(入力シート!$M$6&lt;&gt;"",IF(入力シート!AH158&gt;4000,4000,入力シート!AH158),入力シート!AH158)</f>
        <v>0</v>
      </c>
      <c r="AI155" s="29">
        <f>IF(入力シート!$M$6&lt;&gt;"",IF(入力シート!AI158&gt;4000,4000,入力シート!AI158),入力シート!AI158)</f>
        <v>0</v>
      </c>
      <c r="AJ155" s="29">
        <f>IF(入力シート!$M$6&lt;&gt;"",IF(入力シート!AJ158&gt;4000,4000,入力シート!AJ158),入力シート!AJ158)</f>
        <v>0</v>
      </c>
      <c r="AK155" s="29">
        <f>IF(入力シート!$M$6&lt;&gt;"",IF(入力シート!AK158&gt;4000,4000,入力シート!AK158),入力シート!AK158)</f>
        <v>0</v>
      </c>
      <c r="AL155" s="29">
        <f>IF(入力シート!$M$6&lt;&gt;"",IF(入力シート!AL158&gt;4000,4000,入力シート!AL158),入力シート!AL158)</f>
        <v>0</v>
      </c>
      <c r="AM155" s="29">
        <f>IF(入力シート!$M$6&lt;&gt;"",IF(入力シート!AM158&gt;4000,4000,入力シート!AM158),入力シート!AM158)</f>
        <v>0</v>
      </c>
      <c r="AN155" s="29">
        <f>IF(入力シート!$M$6&lt;&gt;"",IF(入力シート!AN158&gt;4000,4000,入力シート!AN158),入力シート!AN158)</f>
        <v>0</v>
      </c>
      <c r="AO155" s="29">
        <f>IF(入力シート!$M$6&lt;&gt;"",IF(入力シート!AO158&gt;4000,4000,入力シート!AO158),入力シート!AO158)</f>
        <v>0</v>
      </c>
      <c r="AP155" s="29">
        <f>IF(入力シート!$M$6&lt;&gt;"",IF(入力シート!AP158&gt;4000,4000,入力シート!AP158),入力シート!AP158)</f>
        <v>0</v>
      </c>
      <c r="AQ155" s="29">
        <f>IF(入力シート!$M$6&lt;&gt;"",IF(入力シート!AQ158&gt;4000,4000,入力シート!AQ158),入力シート!AQ158)</f>
        <v>0</v>
      </c>
      <c r="AR155" s="29">
        <f>IF(入力シート!$M$6&lt;&gt;"",IF(入力シート!AR158&gt;4000,4000,入力シート!AR158),入力シート!AR158)</f>
        <v>0</v>
      </c>
      <c r="AS155" s="29">
        <f>IF(入力シート!$M$6&lt;&gt;"",IF(入力シート!AS158&gt;4000,4000,入力シート!AS158),入力シート!AS158)</f>
        <v>0</v>
      </c>
      <c r="AT155" s="29">
        <f>IF(入力シート!$M$6&lt;&gt;"",IF(入力シート!AT158&gt;4000,4000,入力シート!AT158),入力シート!AT158)</f>
        <v>0</v>
      </c>
      <c r="AU155" s="29">
        <f>IF(入力シート!$M$6&lt;&gt;"",IF(入力シート!AU158&gt;4000,4000,入力シート!AU158),入力シート!AU158)</f>
        <v>0</v>
      </c>
      <c r="AV155" s="29">
        <f>IF(入力シート!$M$6&lt;&gt;"",IF(入力シート!AV158&gt;4000,4000,入力シート!AV158),入力シート!AV158)</f>
        <v>0</v>
      </c>
      <c r="AW155" s="29">
        <f>IF(入力シート!$M$6&lt;&gt;"",IF(入力シート!AW158&gt;4000,4000,入力シート!AW158),入力シート!AW158)</f>
        <v>0</v>
      </c>
      <c r="AX155" s="29">
        <f>IF(入力シート!$M$6&lt;&gt;"",IF(入力シート!AX158&gt;4000,4000,入力シート!AX158),入力シート!AX158)</f>
        <v>0</v>
      </c>
      <c r="AY155" s="29">
        <f>IF(入力シート!$M$6&lt;&gt;"",IF(入力シート!AY158&gt;4000,4000,入力シート!AY158),入力シート!AY158)</f>
        <v>0</v>
      </c>
      <c r="AZ155" s="29">
        <f>IF(入力シート!$M$6&lt;&gt;"",IF(入力シート!AZ158&gt;4000,4000,入力シート!AZ158),入力シート!AZ158)</f>
        <v>0</v>
      </c>
      <c r="BA155" s="29">
        <f>IF(入力シート!$M$6&lt;&gt;"",IF(入力シート!BA158&gt;4000,4000,入力シート!BA158),入力シート!BA158)</f>
        <v>0</v>
      </c>
      <c r="BB155" s="29">
        <f>IF(入力シート!$M$6&lt;&gt;"",IF(入力シート!BB158&gt;4000,4000,入力シート!BB158),入力シート!BB158)</f>
        <v>0</v>
      </c>
      <c r="BC155" s="29">
        <f>IF(入力シート!$M$6&lt;&gt;"",IF(入力シート!BC158&gt;4000,4000,入力シート!BC158),入力シート!BC158)</f>
        <v>0</v>
      </c>
      <c r="BD155" s="29">
        <f>IF(入力シート!$M$6&lt;&gt;"",IF(入力シート!BD158&gt;4000,4000,入力シート!BD158),入力シート!BD158)</f>
        <v>0</v>
      </c>
      <c r="BE155" s="29">
        <f>IF(入力シート!$M$6&lt;&gt;"",IF(入力シート!BE158&gt;4000,4000,入力シート!BE158),入力シート!BE158)</f>
        <v>0</v>
      </c>
      <c r="BF155" s="29">
        <f>IF(入力シート!$M$6&lt;&gt;"",IF(入力シート!BF158&gt;4000,4000,入力シート!BF158),入力シート!BF158)</f>
        <v>0</v>
      </c>
      <c r="BG155" s="29">
        <f>IF(入力シート!$M$6&lt;&gt;"",IF(入力シート!BG158&gt;4000,4000,入力シート!BG158),入力シート!BG158)</f>
        <v>0</v>
      </c>
      <c r="BH155" s="29">
        <f>IF(入力シート!$M$6&lt;&gt;"",IF(入力シート!BH158&gt;4000,4000,入力シート!BH158),入力シート!BH158)</f>
        <v>0</v>
      </c>
      <c r="BI155" s="29">
        <f>IF(入力シート!$M$6&lt;&gt;"",IF(入力シート!BI158&gt;4000,4000,入力シート!BI158),入力シート!BI158)</f>
        <v>0</v>
      </c>
      <c r="BJ155" s="30">
        <f>IF(入力シート!$M$6&lt;&gt;"",IF(入力シート!BJ158&gt;4000,4000,入力シート!BJ158),入力シート!BJ158)</f>
        <v>0</v>
      </c>
    </row>
    <row r="156" spans="1:62" x14ac:dyDescent="0.15">
      <c r="A156" s="7">
        <f t="shared" si="4"/>
        <v>147</v>
      </c>
      <c r="B156" s="29">
        <f>入力シート!B159</f>
        <v>0</v>
      </c>
      <c r="C156" s="29">
        <f>IF(入力シート!$M$6&lt;&gt;"",IF(入力シート!C159&gt;4000,4000,入力シート!C159),入力シート!C159)</f>
        <v>0</v>
      </c>
      <c r="D156" s="29">
        <f>IF(入力シート!$M$6&lt;&gt;"",IF(入力シート!D159&gt;4000,4000,入力シート!D159),入力シート!D159)</f>
        <v>0</v>
      </c>
      <c r="E156" s="29">
        <f>IF(入力シート!$M$6&lt;&gt;"",IF(入力シート!E159&gt;4000,4000,入力シート!E159),入力シート!E159)</f>
        <v>0</v>
      </c>
      <c r="F156" s="29">
        <f>IF(入力シート!$M$6&lt;&gt;"",IF(入力シート!F159&gt;4000,4000,入力シート!F159),入力シート!F159)</f>
        <v>0</v>
      </c>
      <c r="G156" s="29">
        <f>IF(入力シート!$M$6&lt;&gt;"",IF(入力シート!G159&gt;4000,4000,入力シート!G159),入力シート!G159)</f>
        <v>0</v>
      </c>
      <c r="H156" s="29">
        <f>IF(入力シート!$M$6&lt;&gt;"",IF(入力シート!H159&gt;4000,4000,入力シート!H159),入力シート!H159)</f>
        <v>0</v>
      </c>
      <c r="I156" s="29">
        <f>IF(入力シート!$M$6&lt;&gt;"",IF(入力シート!I159&gt;4000,4000,入力シート!I159),入力シート!I159)</f>
        <v>0</v>
      </c>
      <c r="J156" s="29">
        <f>IF(入力シート!$M$6&lt;&gt;"",IF(入力シート!J159&gt;4000,4000,入力シート!J159),入力シート!J159)</f>
        <v>0</v>
      </c>
      <c r="K156" s="29">
        <f>IF(入力シート!$M$6&lt;&gt;"",IF(入力シート!K159&gt;4000,4000,入力シート!K159),入力シート!K159)</f>
        <v>0</v>
      </c>
      <c r="L156" s="29">
        <f>IF(入力シート!$M$6&lt;&gt;"",IF(入力シート!L159&gt;4000,4000,入力シート!L159),入力シート!L159)</f>
        <v>0</v>
      </c>
      <c r="M156" s="29">
        <f>IF(入力シート!$M$6&lt;&gt;"",IF(入力シート!M159&gt;4000,4000,入力シート!M159),入力シート!M159)</f>
        <v>0</v>
      </c>
      <c r="N156" s="29">
        <f>IF(入力シート!$M$6&lt;&gt;"",IF(入力シート!N159&gt;4000,4000,入力シート!N159),入力シート!N159)</f>
        <v>0</v>
      </c>
      <c r="O156" s="29">
        <f>IF(入力シート!$M$6&lt;&gt;"",IF(入力シート!O159&gt;4000,4000,入力シート!O159),入力シート!O159)</f>
        <v>0</v>
      </c>
      <c r="P156" s="29">
        <f>IF(入力シート!$M$6&lt;&gt;"",IF(入力シート!P159&gt;4000,4000,入力シート!P159),入力シート!P159)</f>
        <v>0</v>
      </c>
      <c r="Q156" s="29">
        <f>IF(入力シート!$M$6&lt;&gt;"",IF(入力シート!Q159&gt;4000,4000,入力シート!Q159),入力シート!Q159)</f>
        <v>0</v>
      </c>
      <c r="R156" s="29">
        <f>IF(入力シート!$M$6&lt;&gt;"",IF(入力シート!R159&gt;4000,4000,入力シート!R159),入力シート!R159)</f>
        <v>0</v>
      </c>
      <c r="S156" s="29">
        <f>IF(入力シート!$M$6&lt;&gt;"",IF(入力シート!S159&gt;4000,4000,入力シート!S159),入力シート!S159)</f>
        <v>0</v>
      </c>
      <c r="T156" s="29">
        <f>IF(入力シート!$M$6&lt;&gt;"",IF(入力シート!T159&gt;4000,4000,入力シート!T159),入力シート!T159)</f>
        <v>0</v>
      </c>
      <c r="U156" s="29">
        <f>IF(入力シート!$M$6&lt;&gt;"",IF(入力シート!U159&gt;4000,4000,入力シート!U159),入力シート!U159)</f>
        <v>0</v>
      </c>
      <c r="V156" s="29">
        <f>IF(入力シート!$M$6&lt;&gt;"",IF(入力シート!V159&gt;4000,4000,入力シート!V159),入力シート!V159)</f>
        <v>0</v>
      </c>
      <c r="W156" s="29">
        <f>IF(入力シート!$M$6&lt;&gt;"",IF(入力シート!W159&gt;4000,4000,入力シート!W159),入力シート!W159)</f>
        <v>0</v>
      </c>
      <c r="X156" s="29">
        <f>IF(入力シート!$M$6&lt;&gt;"",IF(入力シート!X159&gt;4000,4000,入力シート!X159),入力シート!X159)</f>
        <v>0</v>
      </c>
      <c r="Y156" s="29">
        <f>IF(入力シート!$M$6&lt;&gt;"",IF(入力シート!Y159&gt;4000,4000,入力シート!Y159),入力シート!Y159)</f>
        <v>0</v>
      </c>
      <c r="Z156" s="29">
        <f>IF(入力シート!$M$6&lt;&gt;"",IF(入力シート!Z159&gt;4000,4000,入力シート!Z159),入力シート!Z159)</f>
        <v>0</v>
      </c>
      <c r="AA156" s="29">
        <f>IF(入力シート!$M$6&lt;&gt;"",IF(入力シート!AA159&gt;4000,4000,入力シート!AA159),入力シート!AA159)</f>
        <v>0</v>
      </c>
      <c r="AB156" s="29">
        <f>IF(入力シート!$M$6&lt;&gt;"",IF(入力シート!AB159&gt;4000,4000,入力シート!AB159),入力シート!AB159)</f>
        <v>0</v>
      </c>
      <c r="AC156" s="29">
        <f>IF(入力シート!$M$6&lt;&gt;"",IF(入力シート!AC159&gt;4000,4000,入力シート!AC159),入力シート!AC159)</f>
        <v>0</v>
      </c>
      <c r="AD156" s="29">
        <f>IF(入力シート!$M$6&lt;&gt;"",IF(入力シート!AD159&gt;4000,4000,入力シート!AD159),入力シート!AD159)</f>
        <v>0</v>
      </c>
      <c r="AE156" s="29">
        <f>IF(入力シート!$M$6&lt;&gt;"",IF(入力シート!AE159&gt;4000,4000,入力シート!AE159),入力シート!AE159)</f>
        <v>0</v>
      </c>
      <c r="AF156" s="29">
        <f>IF(入力シート!$M$6&lt;&gt;"",IF(入力シート!AF159&gt;4000,4000,入力シート!AF159),入力シート!AF159)</f>
        <v>0</v>
      </c>
      <c r="AG156" s="29">
        <f>IF(入力シート!$M$6&lt;&gt;"",IF(入力シート!AG159&gt;4000,4000,入力シート!AG159),入力シート!AG159)</f>
        <v>0</v>
      </c>
      <c r="AH156" s="29">
        <f>IF(入力シート!$M$6&lt;&gt;"",IF(入力シート!AH159&gt;4000,4000,入力シート!AH159),入力シート!AH159)</f>
        <v>0</v>
      </c>
      <c r="AI156" s="29">
        <f>IF(入力シート!$M$6&lt;&gt;"",IF(入力シート!AI159&gt;4000,4000,入力シート!AI159),入力シート!AI159)</f>
        <v>0</v>
      </c>
      <c r="AJ156" s="29">
        <f>IF(入力シート!$M$6&lt;&gt;"",IF(入力シート!AJ159&gt;4000,4000,入力シート!AJ159),入力シート!AJ159)</f>
        <v>0</v>
      </c>
      <c r="AK156" s="29">
        <f>IF(入力シート!$M$6&lt;&gt;"",IF(入力シート!AK159&gt;4000,4000,入力シート!AK159),入力シート!AK159)</f>
        <v>0</v>
      </c>
      <c r="AL156" s="29">
        <f>IF(入力シート!$M$6&lt;&gt;"",IF(入力シート!AL159&gt;4000,4000,入力シート!AL159),入力シート!AL159)</f>
        <v>0</v>
      </c>
      <c r="AM156" s="29">
        <f>IF(入力シート!$M$6&lt;&gt;"",IF(入力シート!AM159&gt;4000,4000,入力シート!AM159),入力シート!AM159)</f>
        <v>0</v>
      </c>
      <c r="AN156" s="29">
        <f>IF(入力シート!$M$6&lt;&gt;"",IF(入力シート!AN159&gt;4000,4000,入力シート!AN159),入力シート!AN159)</f>
        <v>0</v>
      </c>
      <c r="AO156" s="29">
        <f>IF(入力シート!$M$6&lt;&gt;"",IF(入力シート!AO159&gt;4000,4000,入力シート!AO159),入力シート!AO159)</f>
        <v>0</v>
      </c>
      <c r="AP156" s="29">
        <f>IF(入力シート!$M$6&lt;&gt;"",IF(入力シート!AP159&gt;4000,4000,入力シート!AP159),入力シート!AP159)</f>
        <v>0</v>
      </c>
      <c r="AQ156" s="29">
        <f>IF(入力シート!$M$6&lt;&gt;"",IF(入力シート!AQ159&gt;4000,4000,入力シート!AQ159),入力シート!AQ159)</f>
        <v>0</v>
      </c>
      <c r="AR156" s="29">
        <f>IF(入力シート!$M$6&lt;&gt;"",IF(入力シート!AR159&gt;4000,4000,入力シート!AR159),入力シート!AR159)</f>
        <v>0</v>
      </c>
      <c r="AS156" s="29">
        <f>IF(入力シート!$M$6&lt;&gt;"",IF(入力シート!AS159&gt;4000,4000,入力シート!AS159),入力シート!AS159)</f>
        <v>0</v>
      </c>
      <c r="AT156" s="29">
        <f>IF(入力シート!$M$6&lt;&gt;"",IF(入力シート!AT159&gt;4000,4000,入力シート!AT159),入力シート!AT159)</f>
        <v>0</v>
      </c>
      <c r="AU156" s="29">
        <f>IF(入力シート!$M$6&lt;&gt;"",IF(入力シート!AU159&gt;4000,4000,入力シート!AU159),入力シート!AU159)</f>
        <v>0</v>
      </c>
      <c r="AV156" s="29">
        <f>IF(入力シート!$M$6&lt;&gt;"",IF(入力シート!AV159&gt;4000,4000,入力シート!AV159),入力シート!AV159)</f>
        <v>0</v>
      </c>
      <c r="AW156" s="29">
        <f>IF(入力シート!$M$6&lt;&gt;"",IF(入力シート!AW159&gt;4000,4000,入力シート!AW159),入力シート!AW159)</f>
        <v>0</v>
      </c>
      <c r="AX156" s="29">
        <f>IF(入力シート!$M$6&lt;&gt;"",IF(入力シート!AX159&gt;4000,4000,入力シート!AX159),入力シート!AX159)</f>
        <v>0</v>
      </c>
      <c r="AY156" s="29">
        <f>IF(入力シート!$M$6&lt;&gt;"",IF(入力シート!AY159&gt;4000,4000,入力シート!AY159),入力シート!AY159)</f>
        <v>0</v>
      </c>
      <c r="AZ156" s="29">
        <f>IF(入力シート!$M$6&lt;&gt;"",IF(入力シート!AZ159&gt;4000,4000,入力シート!AZ159),入力シート!AZ159)</f>
        <v>0</v>
      </c>
      <c r="BA156" s="29">
        <f>IF(入力シート!$M$6&lt;&gt;"",IF(入力シート!BA159&gt;4000,4000,入力シート!BA159),入力シート!BA159)</f>
        <v>0</v>
      </c>
      <c r="BB156" s="29">
        <f>IF(入力シート!$M$6&lt;&gt;"",IF(入力シート!BB159&gt;4000,4000,入力シート!BB159),入力シート!BB159)</f>
        <v>0</v>
      </c>
      <c r="BC156" s="29">
        <f>IF(入力シート!$M$6&lt;&gt;"",IF(入力シート!BC159&gt;4000,4000,入力シート!BC159),入力シート!BC159)</f>
        <v>0</v>
      </c>
      <c r="BD156" s="29">
        <f>IF(入力シート!$M$6&lt;&gt;"",IF(入力シート!BD159&gt;4000,4000,入力シート!BD159),入力シート!BD159)</f>
        <v>0</v>
      </c>
      <c r="BE156" s="29">
        <f>IF(入力シート!$M$6&lt;&gt;"",IF(入力シート!BE159&gt;4000,4000,入力シート!BE159),入力シート!BE159)</f>
        <v>0</v>
      </c>
      <c r="BF156" s="29">
        <f>IF(入力シート!$M$6&lt;&gt;"",IF(入力シート!BF159&gt;4000,4000,入力シート!BF159),入力シート!BF159)</f>
        <v>0</v>
      </c>
      <c r="BG156" s="29">
        <f>IF(入力シート!$M$6&lt;&gt;"",IF(入力シート!BG159&gt;4000,4000,入力シート!BG159),入力シート!BG159)</f>
        <v>0</v>
      </c>
      <c r="BH156" s="29">
        <f>IF(入力シート!$M$6&lt;&gt;"",IF(入力シート!BH159&gt;4000,4000,入力シート!BH159),入力シート!BH159)</f>
        <v>0</v>
      </c>
      <c r="BI156" s="29">
        <f>IF(入力シート!$M$6&lt;&gt;"",IF(入力シート!BI159&gt;4000,4000,入力シート!BI159),入力シート!BI159)</f>
        <v>0</v>
      </c>
      <c r="BJ156" s="30">
        <f>IF(入力シート!$M$6&lt;&gt;"",IF(入力シート!BJ159&gt;4000,4000,入力シート!BJ159),入力シート!BJ159)</f>
        <v>0</v>
      </c>
    </row>
    <row r="157" spans="1:62" x14ac:dyDescent="0.15">
      <c r="A157" s="7">
        <f t="shared" si="4"/>
        <v>148</v>
      </c>
      <c r="B157" s="29">
        <f>入力シート!B160</f>
        <v>0</v>
      </c>
      <c r="C157" s="29">
        <f>IF(入力シート!$M$6&lt;&gt;"",IF(入力シート!C160&gt;4000,4000,入力シート!C160),入力シート!C160)</f>
        <v>0</v>
      </c>
      <c r="D157" s="29">
        <f>IF(入力シート!$M$6&lt;&gt;"",IF(入力シート!D160&gt;4000,4000,入力シート!D160),入力シート!D160)</f>
        <v>0</v>
      </c>
      <c r="E157" s="29">
        <f>IF(入力シート!$M$6&lt;&gt;"",IF(入力シート!E160&gt;4000,4000,入力シート!E160),入力シート!E160)</f>
        <v>0</v>
      </c>
      <c r="F157" s="29">
        <f>IF(入力シート!$M$6&lt;&gt;"",IF(入力シート!F160&gt;4000,4000,入力シート!F160),入力シート!F160)</f>
        <v>0</v>
      </c>
      <c r="G157" s="29">
        <f>IF(入力シート!$M$6&lt;&gt;"",IF(入力シート!G160&gt;4000,4000,入力シート!G160),入力シート!G160)</f>
        <v>0</v>
      </c>
      <c r="H157" s="29">
        <f>IF(入力シート!$M$6&lt;&gt;"",IF(入力シート!H160&gt;4000,4000,入力シート!H160),入力シート!H160)</f>
        <v>0</v>
      </c>
      <c r="I157" s="29">
        <f>IF(入力シート!$M$6&lt;&gt;"",IF(入力シート!I160&gt;4000,4000,入力シート!I160),入力シート!I160)</f>
        <v>0</v>
      </c>
      <c r="J157" s="29">
        <f>IF(入力シート!$M$6&lt;&gt;"",IF(入力シート!J160&gt;4000,4000,入力シート!J160),入力シート!J160)</f>
        <v>0</v>
      </c>
      <c r="K157" s="29">
        <f>IF(入力シート!$M$6&lt;&gt;"",IF(入力シート!K160&gt;4000,4000,入力シート!K160),入力シート!K160)</f>
        <v>0</v>
      </c>
      <c r="L157" s="29">
        <f>IF(入力シート!$M$6&lt;&gt;"",IF(入力シート!L160&gt;4000,4000,入力シート!L160),入力シート!L160)</f>
        <v>0</v>
      </c>
      <c r="M157" s="29">
        <f>IF(入力シート!$M$6&lt;&gt;"",IF(入力シート!M160&gt;4000,4000,入力シート!M160),入力シート!M160)</f>
        <v>0</v>
      </c>
      <c r="N157" s="29">
        <f>IF(入力シート!$M$6&lt;&gt;"",IF(入力シート!N160&gt;4000,4000,入力シート!N160),入力シート!N160)</f>
        <v>0</v>
      </c>
      <c r="O157" s="29">
        <f>IF(入力シート!$M$6&lt;&gt;"",IF(入力シート!O160&gt;4000,4000,入力シート!O160),入力シート!O160)</f>
        <v>0</v>
      </c>
      <c r="P157" s="29">
        <f>IF(入力シート!$M$6&lt;&gt;"",IF(入力シート!P160&gt;4000,4000,入力シート!P160),入力シート!P160)</f>
        <v>0</v>
      </c>
      <c r="Q157" s="29">
        <f>IF(入力シート!$M$6&lt;&gt;"",IF(入力シート!Q160&gt;4000,4000,入力シート!Q160),入力シート!Q160)</f>
        <v>0</v>
      </c>
      <c r="R157" s="29">
        <f>IF(入力シート!$M$6&lt;&gt;"",IF(入力シート!R160&gt;4000,4000,入力シート!R160),入力シート!R160)</f>
        <v>0</v>
      </c>
      <c r="S157" s="29">
        <f>IF(入力シート!$M$6&lt;&gt;"",IF(入力シート!S160&gt;4000,4000,入力シート!S160),入力シート!S160)</f>
        <v>0</v>
      </c>
      <c r="T157" s="29">
        <f>IF(入力シート!$M$6&lt;&gt;"",IF(入力シート!T160&gt;4000,4000,入力シート!T160),入力シート!T160)</f>
        <v>0</v>
      </c>
      <c r="U157" s="29">
        <f>IF(入力シート!$M$6&lt;&gt;"",IF(入力シート!U160&gt;4000,4000,入力シート!U160),入力シート!U160)</f>
        <v>0</v>
      </c>
      <c r="V157" s="29">
        <f>IF(入力シート!$M$6&lt;&gt;"",IF(入力シート!V160&gt;4000,4000,入力シート!V160),入力シート!V160)</f>
        <v>0</v>
      </c>
      <c r="W157" s="29">
        <f>IF(入力シート!$M$6&lt;&gt;"",IF(入力シート!W160&gt;4000,4000,入力シート!W160),入力シート!W160)</f>
        <v>0</v>
      </c>
      <c r="X157" s="29">
        <f>IF(入力シート!$M$6&lt;&gt;"",IF(入力シート!X160&gt;4000,4000,入力シート!X160),入力シート!X160)</f>
        <v>0</v>
      </c>
      <c r="Y157" s="29">
        <f>IF(入力シート!$M$6&lt;&gt;"",IF(入力シート!Y160&gt;4000,4000,入力シート!Y160),入力シート!Y160)</f>
        <v>0</v>
      </c>
      <c r="Z157" s="29">
        <f>IF(入力シート!$M$6&lt;&gt;"",IF(入力シート!Z160&gt;4000,4000,入力シート!Z160),入力シート!Z160)</f>
        <v>0</v>
      </c>
      <c r="AA157" s="29">
        <f>IF(入力シート!$M$6&lt;&gt;"",IF(入力シート!AA160&gt;4000,4000,入力シート!AA160),入力シート!AA160)</f>
        <v>0</v>
      </c>
      <c r="AB157" s="29">
        <f>IF(入力シート!$M$6&lt;&gt;"",IF(入力シート!AB160&gt;4000,4000,入力シート!AB160),入力シート!AB160)</f>
        <v>0</v>
      </c>
      <c r="AC157" s="29">
        <f>IF(入力シート!$M$6&lt;&gt;"",IF(入力シート!AC160&gt;4000,4000,入力シート!AC160),入力シート!AC160)</f>
        <v>0</v>
      </c>
      <c r="AD157" s="29">
        <f>IF(入力シート!$M$6&lt;&gt;"",IF(入力シート!AD160&gt;4000,4000,入力シート!AD160),入力シート!AD160)</f>
        <v>0</v>
      </c>
      <c r="AE157" s="29">
        <f>IF(入力シート!$M$6&lt;&gt;"",IF(入力シート!AE160&gt;4000,4000,入力シート!AE160),入力シート!AE160)</f>
        <v>0</v>
      </c>
      <c r="AF157" s="29">
        <f>IF(入力シート!$M$6&lt;&gt;"",IF(入力シート!AF160&gt;4000,4000,入力シート!AF160),入力シート!AF160)</f>
        <v>0</v>
      </c>
      <c r="AG157" s="29">
        <f>IF(入力シート!$M$6&lt;&gt;"",IF(入力シート!AG160&gt;4000,4000,入力シート!AG160),入力シート!AG160)</f>
        <v>0</v>
      </c>
      <c r="AH157" s="29">
        <f>IF(入力シート!$M$6&lt;&gt;"",IF(入力シート!AH160&gt;4000,4000,入力シート!AH160),入力シート!AH160)</f>
        <v>0</v>
      </c>
      <c r="AI157" s="29">
        <f>IF(入力シート!$M$6&lt;&gt;"",IF(入力シート!AI160&gt;4000,4000,入力シート!AI160),入力シート!AI160)</f>
        <v>0</v>
      </c>
      <c r="AJ157" s="29">
        <f>IF(入力シート!$M$6&lt;&gt;"",IF(入力シート!AJ160&gt;4000,4000,入力シート!AJ160),入力シート!AJ160)</f>
        <v>0</v>
      </c>
      <c r="AK157" s="29">
        <f>IF(入力シート!$M$6&lt;&gt;"",IF(入力シート!AK160&gt;4000,4000,入力シート!AK160),入力シート!AK160)</f>
        <v>0</v>
      </c>
      <c r="AL157" s="29">
        <f>IF(入力シート!$M$6&lt;&gt;"",IF(入力シート!AL160&gt;4000,4000,入力シート!AL160),入力シート!AL160)</f>
        <v>0</v>
      </c>
      <c r="AM157" s="29">
        <f>IF(入力シート!$M$6&lt;&gt;"",IF(入力シート!AM160&gt;4000,4000,入力シート!AM160),入力シート!AM160)</f>
        <v>0</v>
      </c>
      <c r="AN157" s="29">
        <f>IF(入力シート!$M$6&lt;&gt;"",IF(入力シート!AN160&gt;4000,4000,入力シート!AN160),入力シート!AN160)</f>
        <v>0</v>
      </c>
      <c r="AO157" s="29">
        <f>IF(入力シート!$M$6&lt;&gt;"",IF(入力シート!AO160&gt;4000,4000,入力シート!AO160),入力シート!AO160)</f>
        <v>0</v>
      </c>
      <c r="AP157" s="29">
        <f>IF(入力シート!$M$6&lt;&gt;"",IF(入力シート!AP160&gt;4000,4000,入力シート!AP160),入力シート!AP160)</f>
        <v>0</v>
      </c>
      <c r="AQ157" s="29">
        <f>IF(入力シート!$M$6&lt;&gt;"",IF(入力シート!AQ160&gt;4000,4000,入力シート!AQ160),入力シート!AQ160)</f>
        <v>0</v>
      </c>
      <c r="AR157" s="29">
        <f>IF(入力シート!$M$6&lt;&gt;"",IF(入力シート!AR160&gt;4000,4000,入力シート!AR160),入力シート!AR160)</f>
        <v>0</v>
      </c>
      <c r="AS157" s="29">
        <f>IF(入力シート!$M$6&lt;&gt;"",IF(入力シート!AS160&gt;4000,4000,入力シート!AS160),入力シート!AS160)</f>
        <v>0</v>
      </c>
      <c r="AT157" s="29">
        <f>IF(入力シート!$M$6&lt;&gt;"",IF(入力シート!AT160&gt;4000,4000,入力シート!AT160),入力シート!AT160)</f>
        <v>0</v>
      </c>
      <c r="AU157" s="29">
        <f>IF(入力シート!$M$6&lt;&gt;"",IF(入力シート!AU160&gt;4000,4000,入力シート!AU160),入力シート!AU160)</f>
        <v>0</v>
      </c>
      <c r="AV157" s="29">
        <f>IF(入力シート!$M$6&lt;&gt;"",IF(入力シート!AV160&gt;4000,4000,入力シート!AV160),入力シート!AV160)</f>
        <v>0</v>
      </c>
      <c r="AW157" s="29">
        <f>IF(入力シート!$M$6&lt;&gt;"",IF(入力シート!AW160&gt;4000,4000,入力シート!AW160),入力シート!AW160)</f>
        <v>0</v>
      </c>
      <c r="AX157" s="29">
        <f>IF(入力シート!$M$6&lt;&gt;"",IF(入力シート!AX160&gt;4000,4000,入力シート!AX160),入力シート!AX160)</f>
        <v>0</v>
      </c>
      <c r="AY157" s="29">
        <f>IF(入力シート!$M$6&lt;&gt;"",IF(入力シート!AY160&gt;4000,4000,入力シート!AY160),入力シート!AY160)</f>
        <v>0</v>
      </c>
      <c r="AZ157" s="29">
        <f>IF(入力シート!$M$6&lt;&gt;"",IF(入力シート!AZ160&gt;4000,4000,入力シート!AZ160),入力シート!AZ160)</f>
        <v>0</v>
      </c>
      <c r="BA157" s="29">
        <f>IF(入力シート!$M$6&lt;&gt;"",IF(入力シート!BA160&gt;4000,4000,入力シート!BA160),入力シート!BA160)</f>
        <v>0</v>
      </c>
      <c r="BB157" s="29">
        <f>IF(入力シート!$M$6&lt;&gt;"",IF(入力シート!BB160&gt;4000,4000,入力シート!BB160),入力シート!BB160)</f>
        <v>0</v>
      </c>
      <c r="BC157" s="29">
        <f>IF(入力シート!$M$6&lt;&gt;"",IF(入力シート!BC160&gt;4000,4000,入力シート!BC160),入力シート!BC160)</f>
        <v>0</v>
      </c>
      <c r="BD157" s="29">
        <f>IF(入力シート!$M$6&lt;&gt;"",IF(入力シート!BD160&gt;4000,4000,入力シート!BD160),入力シート!BD160)</f>
        <v>0</v>
      </c>
      <c r="BE157" s="29">
        <f>IF(入力シート!$M$6&lt;&gt;"",IF(入力シート!BE160&gt;4000,4000,入力シート!BE160),入力シート!BE160)</f>
        <v>0</v>
      </c>
      <c r="BF157" s="29">
        <f>IF(入力シート!$M$6&lt;&gt;"",IF(入力シート!BF160&gt;4000,4000,入力シート!BF160),入力シート!BF160)</f>
        <v>0</v>
      </c>
      <c r="BG157" s="29">
        <f>IF(入力シート!$M$6&lt;&gt;"",IF(入力シート!BG160&gt;4000,4000,入力シート!BG160),入力シート!BG160)</f>
        <v>0</v>
      </c>
      <c r="BH157" s="29">
        <f>IF(入力シート!$M$6&lt;&gt;"",IF(入力シート!BH160&gt;4000,4000,入力シート!BH160),入力シート!BH160)</f>
        <v>0</v>
      </c>
      <c r="BI157" s="29">
        <f>IF(入力シート!$M$6&lt;&gt;"",IF(入力シート!BI160&gt;4000,4000,入力シート!BI160),入力シート!BI160)</f>
        <v>0</v>
      </c>
      <c r="BJ157" s="30">
        <f>IF(入力シート!$M$6&lt;&gt;"",IF(入力シート!BJ160&gt;4000,4000,入力シート!BJ160),入力シート!BJ160)</f>
        <v>0</v>
      </c>
    </row>
    <row r="158" spans="1:62" x14ac:dyDescent="0.15">
      <c r="A158" s="7">
        <f t="shared" si="4"/>
        <v>149</v>
      </c>
      <c r="B158" s="29">
        <f>入力シート!B161</f>
        <v>0</v>
      </c>
      <c r="C158" s="29">
        <f>IF(入力シート!$M$6&lt;&gt;"",IF(入力シート!C161&gt;4000,4000,入力シート!C161),入力シート!C161)</f>
        <v>0</v>
      </c>
      <c r="D158" s="29">
        <f>IF(入力シート!$M$6&lt;&gt;"",IF(入力シート!D161&gt;4000,4000,入力シート!D161),入力シート!D161)</f>
        <v>0</v>
      </c>
      <c r="E158" s="29">
        <f>IF(入力シート!$M$6&lt;&gt;"",IF(入力シート!E161&gt;4000,4000,入力シート!E161),入力シート!E161)</f>
        <v>0</v>
      </c>
      <c r="F158" s="29">
        <f>IF(入力シート!$M$6&lt;&gt;"",IF(入力シート!F161&gt;4000,4000,入力シート!F161),入力シート!F161)</f>
        <v>0</v>
      </c>
      <c r="G158" s="29">
        <f>IF(入力シート!$M$6&lt;&gt;"",IF(入力シート!G161&gt;4000,4000,入力シート!G161),入力シート!G161)</f>
        <v>0</v>
      </c>
      <c r="H158" s="29">
        <f>IF(入力シート!$M$6&lt;&gt;"",IF(入力シート!H161&gt;4000,4000,入力シート!H161),入力シート!H161)</f>
        <v>0</v>
      </c>
      <c r="I158" s="29">
        <f>IF(入力シート!$M$6&lt;&gt;"",IF(入力シート!I161&gt;4000,4000,入力シート!I161),入力シート!I161)</f>
        <v>0</v>
      </c>
      <c r="J158" s="29">
        <f>IF(入力シート!$M$6&lt;&gt;"",IF(入力シート!J161&gt;4000,4000,入力シート!J161),入力シート!J161)</f>
        <v>0</v>
      </c>
      <c r="K158" s="29">
        <f>IF(入力シート!$M$6&lt;&gt;"",IF(入力シート!K161&gt;4000,4000,入力シート!K161),入力シート!K161)</f>
        <v>0</v>
      </c>
      <c r="L158" s="29">
        <f>IF(入力シート!$M$6&lt;&gt;"",IF(入力シート!L161&gt;4000,4000,入力シート!L161),入力シート!L161)</f>
        <v>0</v>
      </c>
      <c r="M158" s="29">
        <f>IF(入力シート!$M$6&lt;&gt;"",IF(入力シート!M161&gt;4000,4000,入力シート!M161),入力シート!M161)</f>
        <v>0</v>
      </c>
      <c r="N158" s="29">
        <f>IF(入力シート!$M$6&lt;&gt;"",IF(入力シート!N161&gt;4000,4000,入力シート!N161),入力シート!N161)</f>
        <v>0</v>
      </c>
      <c r="O158" s="29">
        <f>IF(入力シート!$M$6&lt;&gt;"",IF(入力シート!O161&gt;4000,4000,入力シート!O161),入力シート!O161)</f>
        <v>0</v>
      </c>
      <c r="P158" s="29">
        <f>IF(入力シート!$M$6&lt;&gt;"",IF(入力シート!P161&gt;4000,4000,入力シート!P161),入力シート!P161)</f>
        <v>0</v>
      </c>
      <c r="Q158" s="29">
        <f>IF(入力シート!$M$6&lt;&gt;"",IF(入力シート!Q161&gt;4000,4000,入力シート!Q161),入力シート!Q161)</f>
        <v>0</v>
      </c>
      <c r="R158" s="29">
        <f>IF(入力シート!$M$6&lt;&gt;"",IF(入力シート!R161&gt;4000,4000,入力シート!R161),入力シート!R161)</f>
        <v>0</v>
      </c>
      <c r="S158" s="29">
        <f>IF(入力シート!$M$6&lt;&gt;"",IF(入力シート!S161&gt;4000,4000,入力シート!S161),入力シート!S161)</f>
        <v>0</v>
      </c>
      <c r="T158" s="29">
        <f>IF(入力シート!$M$6&lt;&gt;"",IF(入力シート!T161&gt;4000,4000,入力シート!T161),入力シート!T161)</f>
        <v>0</v>
      </c>
      <c r="U158" s="29">
        <f>IF(入力シート!$M$6&lt;&gt;"",IF(入力シート!U161&gt;4000,4000,入力シート!U161),入力シート!U161)</f>
        <v>0</v>
      </c>
      <c r="V158" s="29">
        <f>IF(入力シート!$M$6&lt;&gt;"",IF(入力シート!V161&gt;4000,4000,入力シート!V161),入力シート!V161)</f>
        <v>0</v>
      </c>
      <c r="W158" s="29">
        <f>IF(入力シート!$M$6&lt;&gt;"",IF(入力シート!W161&gt;4000,4000,入力シート!W161),入力シート!W161)</f>
        <v>0</v>
      </c>
      <c r="X158" s="29">
        <f>IF(入力シート!$M$6&lt;&gt;"",IF(入力シート!X161&gt;4000,4000,入力シート!X161),入力シート!X161)</f>
        <v>0</v>
      </c>
      <c r="Y158" s="29">
        <f>IF(入力シート!$M$6&lt;&gt;"",IF(入力シート!Y161&gt;4000,4000,入力シート!Y161),入力シート!Y161)</f>
        <v>0</v>
      </c>
      <c r="Z158" s="29">
        <f>IF(入力シート!$M$6&lt;&gt;"",IF(入力シート!Z161&gt;4000,4000,入力シート!Z161),入力シート!Z161)</f>
        <v>0</v>
      </c>
      <c r="AA158" s="29">
        <f>IF(入力シート!$M$6&lt;&gt;"",IF(入力シート!AA161&gt;4000,4000,入力シート!AA161),入力シート!AA161)</f>
        <v>0</v>
      </c>
      <c r="AB158" s="29">
        <f>IF(入力シート!$M$6&lt;&gt;"",IF(入力シート!AB161&gt;4000,4000,入力シート!AB161),入力シート!AB161)</f>
        <v>0</v>
      </c>
      <c r="AC158" s="29">
        <f>IF(入力シート!$M$6&lt;&gt;"",IF(入力シート!AC161&gt;4000,4000,入力シート!AC161),入力シート!AC161)</f>
        <v>0</v>
      </c>
      <c r="AD158" s="29">
        <f>IF(入力シート!$M$6&lt;&gt;"",IF(入力シート!AD161&gt;4000,4000,入力シート!AD161),入力シート!AD161)</f>
        <v>0</v>
      </c>
      <c r="AE158" s="29">
        <f>IF(入力シート!$M$6&lt;&gt;"",IF(入力シート!AE161&gt;4000,4000,入力シート!AE161),入力シート!AE161)</f>
        <v>0</v>
      </c>
      <c r="AF158" s="29">
        <f>IF(入力シート!$M$6&lt;&gt;"",IF(入力シート!AF161&gt;4000,4000,入力シート!AF161),入力シート!AF161)</f>
        <v>0</v>
      </c>
      <c r="AG158" s="29">
        <f>IF(入力シート!$M$6&lt;&gt;"",IF(入力シート!AG161&gt;4000,4000,入力シート!AG161),入力シート!AG161)</f>
        <v>0</v>
      </c>
      <c r="AH158" s="29">
        <f>IF(入力シート!$M$6&lt;&gt;"",IF(入力シート!AH161&gt;4000,4000,入力シート!AH161),入力シート!AH161)</f>
        <v>0</v>
      </c>
      <c r="AI158" s="29">
        <f>IF(入力シート!$M$6&lt;&gt;"",IF(入力シート!AI161&gt;4000,4000,入力シート!AI161),入力シート!AI161)</f>
        <v>0</v>
      </c>
      <c r="AJ158" s="29">
        <f>IF(入力シート!$M$6&lt;&gt;"",IF(入力シート!AJ161&gt;4000,4000,入力シート!AJ161),入力シート!AJ161)</f>
        <v>0</v>
      </c>
      <c r="AK158" s="29">
        <f>IF(入力シート!$M$6&lt;&gt;"",IF(入力シート!AK161&gt;4000,4000,入力シート!AK161),入力シート!AK161)</f>
        <v>0</v>
      </c>
      <c r="AL158" s="29">
        <f>IF(入力シート!$M$6&lt;&gt;"",IF(入力シート!AL161&gt;4000,4000,入力シート!AL161),入力シート!AL161)</f>
        <v>0</v>
      </c>
      <c r="AM158" s="29">
        <f>IF(入力シート!$M$6&lt;&gt;"",IF(入力シート!AM161&gt;4000,4000,入力シート!AM161),入力シート!AM161)</f>
        <v>0</v>
      </c>
      <c r="AN158" s="29">
        <f>IF(入力シート!$M$6&lt;&gt;"",IF(入力シート!AN161&gt;4000,4000,入力シート!AN161),入力シート!AN161)</f>
        <v>0</v>
      </c>
      <c r="AO158" s="29">
        <f>IF(入力シート!$M$6&lt;&gt;"",IF(入力シート!AO161&gt;4000,4000,入力シート!AO161),入力シート!AO161)</f>
        <v>0</v>
      </c>
      <c r="AP158" s="29">
        <f>IF(入力シート!$M$6&lt;&gt;"",IF(入力シート!AP161&gt;4000,4000,入力シート!AP161),入力シート!AP161)</f>
        <v>0</v>
      </c>
      <c r="AQ158" s="29">
        <f>IF(入力シート!$M$6&lt;&gt;"",IF(入力シート!AQ161&gt;4000,4000,入力シート!AQ161),入力シート!AQ161)</f>
        <v>0</v>
      </c>
      <c r="AR158" s="29">
        <f>IF(入力シート!$M$6&lt;&gt;"",IF(入力シート!AR161&gt;4000,4000,入力シート!AR161),入力シート!AR161)</f>
        <v>0</v>
      </c>
      <c r="AS158" s="29">
        <f>IF(入力シート!$M$6&lt;&gt;"",IF(入力シート!AS161&gt;4000,4000,入力シート!AS161),入力シート!AS161)</f>
        <v>0</v>
      </c>
      <c r="AT158" s="29">
        <f>IF(入力シート!$M$6&lt;&gt;"",IF(入力シート!AT161&gt;4000,4000,入力シート!AT161),入力シート!AT161)</f>
        <v>0</v>
      </c>
      <c r="AU158" s="29">
        <f>IF(入力シート!$M$6&lt;&gt;"",IF(入力シート!AU161&gt;4000,4000,入力シート!AU161),入力シート!AU161)</f>
        <v>0</v>
      </c>
      <c r="AV158" s="29">
        <f>IF(入力シート!$M$6&lt;&gt;"",IF(入力シート!AV161&gt;4000,4000,入力シート!AV161),入力シート!AV161)</f>
        <v>0</v>
      </c>
      <c r="AW158" s="29">
        <f>IF(入力シート!$M$6&lt;&gt;"",IF(入力シート!AW161&gt;4000,4000,入力シート!AW161),入力シート!AW161)</f>
        <v>0</v>
      </c>
      <c r="AX158" s="29">
        <f>IF(入力シート!$M$6&lt;&gt;"",IF(入力シート!AX161&gt;4000,4000,入力シート!AX161),入力シート!AX161)</f>
        <v>0</v>
      </c>
      <c r="AY158" s="29">
        <f>IF(入力シート!$M$6&lt;&gt;"",IF(入力シート!AY161&gt;4000,4000,入力シート!AY161),入力シート!AY161)</f>
        <v>0</v>
      </c>
      <c r="AZ158" s="29">
        <f>IF(入力シート!$M$6&lt;&gt;"",IF(入力シート!AZ161&gt;4000,4000,入力シート!AZ161),入力シート!AZ161)</f>
        <v>0</v>
      </c>
      <c r="BA158" s="29">
        <f>IF(入力シート!$M$6&lt;&gt;"",IF(入力シート!BA161&gt;4000,4000,入力シート!BA161),入力シート!BA161)</f>
        <v>0</v>
      </c>
      <c r="BB158" s="29">
        <f>IF(入力シート!$M$6&lt;&gt;"",IF(入力シート!BB161&gt;4000,4000,入力シート!BB161),入力シート!BB161)</f>
        <v>0</v>
      </c>
      <c r="BC158" s="29">
        <f>IF(入力シート!$M$6&lt;&gt;"",IF(入力シート!BC161&gt;4000,4000,入力シート!BC161),入力シート!BC161)</f>
        <v>0</v>
      </c>
      <c r="BD158" s="29">
        <f>IF(入力シート!$M$6&lt;&gt;"",IF(入力シート!BD161&gt;4000,4000,入力シート!BD161),入力シート!BD161)</f>
        <v>0</v>
      </c>
      <c r="BE158" s="29">
        <f>IF(入力シート!$M$6&lt;&gt;"",IF(入力シート!BE161&gt;4000,4000,入力シート!BE161),入力シート!BE161)</f>
        <v>0</v>
      </c>
      <c r="BF158" s="29">
        <f>IF(入力シート!$M$6&lt;&gt;"",IF(入力シート!BF161&gt;4000,4000,入力シート!BF161),入力シート!BF161)</f>
        <v>0</v>
      </c>
      <c r="BG158" s="29">
        <f>IF(入力シート!$M$6&lt;&gt;"",IF(入力シート!BG161&gt;4000,4000,入力シート!BG161),入力シート!BG161)</f>
        <v>0</v>
      </c>
      <c r="BH158" s="29">
        <f>IF(入力シート!$M$6&lt;&gt;"",IF(入力シート!BH161&gt;4000,4000,入力シート!BH161),入力シート!BH161)</f>
        <v>0</v>
      </c>
      <c r="BI158" s="29">
        <f>IF(入力シート!$M$6&lt;&gt;"",IF(入力シート!BI161&gt;4000,4000,入力シート!BI161),入力シート!BI161)</f>
        <v>0</v>
      </c>
      <c r="BJ158" s="30">
        <f>IF(入力シート!$M$6&lt;&gt;"",IF(入力シート!BJ161&gt;4000,4000,入力シート!BJ161),入力シート!BJ161)</f>
        <v>0</v>
      </c>
    </row>
    <row r="159" spans="1:62" x14ac:dyDescent="0.15">
      <c r="A159" s="7">
        <f t="shared" si="4"/>
        <v>150</v>
      </c>
      <c r="B159" s="29">
        <f>入力シート!B162</f>
        <v>0</v>
      </c>
      <c r="C159" s="29">
        <f>IF(入力シート!$M$6&lt;&gt;"",IF(入力シート!C162&gt;4000,4000,入力シート!C162),入力シート!C162)</f>
        <v>0</v>
      </c>
      <c r="D159" s="29">
        <f>IF(入力シート!$M$6&lt;&gt;"",IF(入力シート!D162&gt;4000,4000,入力シート!D162),入力シート!D162)</f>
        <v>0</v>
      </c>
      <c r="E159" s="29">
        <f>IF(入力シート!$M$6&lt;&gt;"",IF(入力シート!E162&gt;4000,4000,入力シート!E162),入力シート!E162)</f>
        <v>0</v>
      </c>
      <c r="F159" s="29">
        <f>IF(入力シート!$M$6&lt;&gt;"",IF(入力シート!F162&gt;4000,4000,入力シート!F162),入力シート!F162)</f>
        <v>0</v>
      </c>
      <c r="G159" s="29">
        <f>IF(入力シート!$M$6&lt;&gt;"",IF(入力シート!G162&gt;4000,4000,入力シート!G162),入力シート!G162)</f>
        <v>0</v>
      </c>
      <c r="H159" s="29">
        <f>IF(入力シート!$M$6&lt;&gt;"",IF(入力シート!H162&gt;4000,4000,入力シート!H162),入力シート!H162)</f>
        <v>0</v>
      </c>
      <c r="I159" s="29">
        <f>IF(入力シート!$M$6&lt;&gt;"",IF(入力シート!I162&gt;4000,4000,入力シート!I162),入力シート!I162)</f>
        <v>0</v>
      </c>
      <c r="J159" s="29">
        <f>IF(入力シート!$M$6&lt;&gt;"",IF(入力シート!J162&gt;4000,4000,入力シート!J162),入力シート!J162)</f>
        <v>0</v>
      </c>
      <c r="K159" s="29">
        <f>IF(入力シート!$M$6&lt;&gt;"",IF(入力シート!K162&gt;4000,4000,入力シート!K162),入力シート!K162)</f>
        <v>0</v>
      </c>
      <c r="L159" s="29">
        <f>IF(入力シート!$M$6&lt;&gt;"",IF(入力シート!L162&gt;4000,4000,入力シート!L162),入力シート!L162)</f>
        <v>0</v>
      </c>
      <c r="M159" s="29">
        <f>IF(入力シート!$M$6&lt;&gt;"",IF(入力シート!M162&gt;4000,4000,入力シート!M162),入力シート!M162)</f>
        <v>0</v>
      </c>
      <c r="N159" s="29">
        <f>IF(入力シート!$M$6&lt;&gt;"",IF(入力シート!N162&gt;4000,4000,入力シート!N162),入力シート!N162)</f>
        <v>0</v>
      </c>
      <c r="O159" s="29">
        <f>IF(入力シート!$M$6&lt;&gt;"",IF(入力シート!O162&gt;4000,4000,入力シート!O162),入力シート!O162)</f>
        <v>0</v>
      </c>
      <c r="P159" s="29">
        <f>IF(入力シート!$M$6&lt;&gt;"",IF(入力シート!P162&gt;4000,4000,入力シート!P162),入力シート!P162)</f>
        <v>0</v>
      </c>
      <c r="Q159" s="29">
        <f>IF(入力シート!$M$6&lt;&gt;"",IF(入力シート!Q162&gt;4000,4000,入力シート!Q162),入力シート!Q162)</f>
        <v>0</v>
      </c>
      <c r="R159" s="29">
        <f>IF(入力シート!$M$6&lt;&gt;"",IF(入力シート!R162&gt;4000,4000,入力シート!R162),入力シート!R162)</f>
        <v>0</v>
      </c>
      <c r="S159" s="29">
        <f>IF(入力シート!$M$6&lt;&gt;"",IF(入力シート!S162&gt;4000,4000,入力シート!S162),入力シート!S162)</f>
        <v>0</v>
      </c>
      <c r="T159" s="29">
        <f>IF(入力シート!$M$6&lt;&gt;"",IF(入力シート!T162&gt;4000,4000,入力シート!T162),入力シート!T162)</f>
        <v>0</v>
      </c>
      <c r="U159" s="29">
        <f>IF(入力シート!$M$6&lt;&gt;"",IF(入力シート!U162&gt;4000,4000,入力シート!U162),入力シート!U162)</f>
        <v>0</v>
      </c>
      <c r="V159" s="29">
        <f>IF(入力シート!$M$6&lt;&gt;"",IF(入力シート!V162&gt;4000,4000,入力シート!V162),入力シート!V162)</f>
        <v>0</v>
      </c>
      <c r="W159" s="29">
        <f>IF(入力シート!$M$6&lt;&gt;"",IF(入力シート!W162&gt;4000,4000,入力シート!W162),入力シート!W162)</f>
        <v>0</v>
      </c>
      <c r="X159" s="29">
        <f>IF(入力シート!$M$6&lt;&gt;"",IF(入力シート!X162&gt;4000,4000,入力シート!X162),入力シート!X162)</f>
        <v>0</v>
      </c>
      <c r="Y159" s="29">
        <f>IF(入力シート!$M$6&lt;&gt;"",IF(入力シート!Y162&gt;4000,4000,入力シート!Y162),入力シート!Y162)</f>
        <v>0</v>
      </c>
      <c r="Z159" s="29">
        <f>IF(入力シート!$M$6&lt;&gt;"",IF(入力シート!Z162&gt;4000,4000,入力シート!Z162),入力シート!Z162)</f>
        <v>0</v>
      </c>
      <c r="AA159" s="29">
        <f>IF(入力シート!$M$6&lt;&gt;"",IF(入力シート!AA162&gt;4000,4000,入力シート!AA162),入力シート!AA162)</f>
        <v>0</v>
      </c>
      <c r="AB159" s="29">
        <f>IF(入力シート!$M$6&lt;&gt;"",IF(入力シート!AB162&gt;4000,4000,入力シート!AB162),入力シート!AB162)</f>
        <v>0</v>
      </c>
      <c r="AC159" s="29">
        <f>IF(入力シート!$M$6&lt;&gt;"",IF(入力シート!AC162&gt;4000,4000,入力シート!AC162),入力シート!AC162)</f>
        <v>0</v>
      </c>
      <c r="AD159" s="29">
        <f>IF(入力シート!$M$6&lt;&gt;"",IF(入力シート!AD162&gt;4000,4000,入力シート!AD162),入力シート!AD162)</f>
        <v>0</v>
      </c>
      <c r="AE159" s="29">
        <f>IF(入力シート!$M$6&lt;&gt;"",IF(入力シート!AE162&gt;4000,4000,入力シート!AE162),入力シート!AE162)</f>
        <v>0</v>
      </c>
      <c r="AF159" s="29">
        <f>IF(入力シート!$M$6&lt;&gt;"",IF(入力シート!AF162&gt;4000,4000,入力シート!AF162),入力シート!AF162)</f>
        <v>0</v>
      </c>
      <c r="AG159" s="29">
        <f>IF(入力シート!$M$6&lt;&gt;"",IF(入力シート!AG162&gt;4000,4000,入力シート!AG162),入力シート!AG162)</f>
        <v>0</v>
      </c>
      <c r="AH159" s="29">
        <f>IF(入力シート!$M$6&lt;&gt;"",IF(入力シート!AH162&gt;4000,4000,入力シート!AH162),入力シート!AH162)</f>
        <v>0</v>
      </c>
      <c r="AI159" s="29">
        <f>IF(入力シート!$M$6&lt;&gt;"",IF(入力シート!AI162&gt;4000,4000,入力シート!AI162),入力シート!AI162)</f>
        <v>0</v>
      </c>
      <c r="AJ159" s="29">
        <f>IF(入力シート!$M$6&lt;&gt;"",IF(入力シート!AJ162&gt;4000,4000,入力シート!AJ162),入力シート!AJ162)</f>
        <v>0</v>
      </c>
      <c r="AK159" s="29">
        <f>IF(入力シート!$M$6&lt;&gt;"",IF(入力シート!AK162&gt;4000,4000,入力シート!AK162),入力シート!AK162)</f>
        <v>0</v>
      </c>
      <c r="AL159" s="29">
        <f>IF(入力シート!$M$6&lt;&gt;"",IF(入力シート!AL162&gt;4000,4000,入力シート!AL162),入力シート!AL162)</f>
        <v>0</v>
      </c>
      <c r="AM159" s="29">
        <f>IF(入力シート!$M$6&lt;&gt;"",IF(入力シート!AM162&gt;4000,4000,入力シート!AM162),入力シート!AM162)</f>
        <v>0</v>
      </c>
      <c r="AN159" s="29">
        <f>IF(入力シート!$M$6&lt;&gt;"",IF(入力シート!AN162&gt;4000,4000,入力シート!AN162),入力シート!AN162)</f>
        <v>0</v>
      </c>
      <c r="AO159" s="29">
        <f>IF(入力シート!$M$6&lt;&gt;"",IF(入力シート!AO162&gt;4000,4000,入力シート!AO162),入力シート!AO162)</f>
        <v>0</v>
      </c>
      <c r="AP159" s="29">
        <f>IF(入力シート!$M$6&lt;&gt;"",IF(入力シート!AP162&gt;4000,4000,入力シート!AP162),入力シート!AP162)</f>
        <v>0</v>
      </c>
      <c r="AQ159" s="29">
        <f>IF(入力シート!$M$6&lt;&gt;"",IF(入力シート!AQ162&gt;4000,4000,入力シート!AQ162),入力シート!AQ162)</f>
        <v>0</v>
      </c>
      <c r="AR159" s="29">
        <f>IF(入力シート!$M$6&lt;&gt;"",IF(入力シート!AR162&gt;4000,4000,入力シート!AR162),入力シート!AR162)</f>
        <v>0</v>
      </c>
      <c r="AS159" s="29">
        <f>IF(入力シート!$M$6&lt;&gt;"",IF(入力シート!AS162&gt;4000,4000,入力シート!AS162),入力シート!AS162)</f>
        <v>0</v>
      </c>
      <c r="AT159" s="29">
        <f>IF(入力シート!$M$6&lt;&gt;"",IF(入力シート!AT162&gt;4000,4000,入力シート!AT162),入力シート!AT162)</f>
        <v>0</v>
      </c>
      <c r="AU159" s="29">
        <f>IF(入力シート!$M$6&lt;&gt;"",IF(入力シート!AU162&gt;4000,4000,入力シート!AU162),入力シート!AU162)</f>
        <v>0</v>
      </c>
      <c r="AV159" s="29">
        <f>IF(入力シート!$M$6&lt;&gt;"",IF(入力シート!AV162&gt;4000,4000,入力シート!AV162),入力シート!AV162)</f>
        <v>0</v>
      </c>
      <c r="AW159" s="29">
        <f>IF(入力シート!$M$6&lt;&gt;"",IF(入力シート!AW162&gt;4000,4000,入力シート!AW162),入力シート!AW162)</f>
        <v>0</v>
      </c>
      <c r="AX159" s="29">
        <f>IF(入力シート!$M$6&lt;&gt;"",IF(入力シート!AX162&gt;4000,4000,入力シート!AX162),入力シート!AX162)</f>
        <v>0</v>
      </c>
      <c r="AY159" s="29">
        <f>IF(入力シート!$M$6&lt;&gt;"",IF(入力シート!AY162&gt;4000,4000,入力シート!AY162),入力シート!AY162)</f>
        <v>0</v>
      </c>
      <c r="AZ159" s="29">
        <f>IF(入力シート!$M$6&lt;&gt;"",IF(入力シート!AZ162&gt;4000,4000,入力シート!AZ162),入力シート!AZ162)</f>
        <v>0</v>
      </c>
      <c r="BA159" s="29">
        <f>IF(入力シート!$M$6&lt;&gt;"",IF(入力シート!BA162&gt;4000,4000,入力シート!BA162),入力シート!BA162)</f>
        <v>0</v>
      </c>
      <c r="BB159" s="29">
        <f>IF(入力シート!$M$6&lt;&gt;"",IF(入力シート!BB162&gt;4000,4000,入力シート!BB162),入力シート!BB162)</f>
        <v>0</v>
      </c>
      <c r="BC159" s="29">
        <f>IF(入力シート!$M$6&lt;&gt;"",IF(入力シート!BC162&gt;4000,4000,入力シート!BC162),入力シート!BC162)</f>
        <v>0</v>
      </c>
      <c r="BD159" s="29">
        <f>IF(入力シート!$M$6&lt;&gt;"",IF(入力シート!BD162&gt;4000,4000,入力シート!BD162),入力シート!BD162)</f>
        <v>0</v>
      </c>
      <c r="BE159" s="29">
        <f>IF(入力シート!$M$6&lt;&gt;"",IF(入力シート!BE162&gt;4000,4000,入力シート!BE162),入力シート!BE162)</f>
        <v>0</v>
      </c>
      <c r="BF159" s="29">
        <f>IF(入力シート!$M$6&lt;&gt;"",IF(入力シート!BF162&gt;4000,4000,入力シート!BF162),入力シート!BF162)</f>
        <v>0</v>
      </c>
      <c r="BG159" s="29">
        <f>IF(入力シート!$M$6&lt;&gt;"",IF(入力シート!BG162&gt;4000,4000,入力シート!BG162),入力シート!BG162)</f>
        <v>0</v>
      </c>
      <c r="BH159" s="29">
        <f>IF(入力シート!$M$6&lt;&gt;"",IF(入力シート!BH162&gt;4000,4000,入力シート!BH162),入力シート!BH162)</f>
        <v>0</v>
      </c>
      <c r="BI159" s="29">
        <f>IF(入力シート!$M$6&lt;&gt;"",IF(入力シート!BI162&gt;4000,4000,入力シート!BI162),入力シート!BI162)</f>
        <v>0</v>
      </c>
      <c r="BJ159" s="30">
        <f>IF(入力シート!$M$6&lt;&gt;"",IF(入力シート!BJ162&gt;4000,4000,入力シート!BJ162),入力シート!BJ162)</f>
        <v>0</v>
      </c>
    </row>
    <row r="160" spans="1:62" x14ac:dyDescent="0.15">
      <c r="A160" s="7">
        <f t="shared" si="4"/>
        <v>151</v>
      </c>
      <c r="B160" s="29">
        <f>入力シート!B163</f>
        <v>0</v>
      </c>
      <c r="C160" s="29">
        <f>IF(入力シート!$M$6&lt;&gt;"",IF(入力シート!C163&gt;4000,4000,入力シート!C163),入力シート!C163)</f>
        <v>0</v>
      </c>
      <c r="D160" s="29">
        <f>IF(入力シート!$M$6&lt;&gt;"",IF(入力シート!D163&gt;4000,4000,入力シート!D163),入力シート!D163)</f>
        <v>0</v>
      </c>
      <c r="E160" s="29">
        <f>IF(入力シート!$M$6&lt;&gt;"",IF(入力シート!E163&gt;4000,4000,入力シート!E163),入力シート!E163)</f>
        <v>0</v>
      </c>
      <c r="F160" s="29">
        <f>IF(入力シート!$M$6&lt;&gt;"",IF(入力シート!F163&gt;4000,4000,入力シート!F163),入力シート!F163)</f>
        <v>0</v>
      </c>
      <c r="G160" s="29">
        <f>IF(入力シート!$M$6&lt;&gt;"",IF(入力シート!G163&gt;4000,4000,入力シート!G163),入力シート!G163)</f>
        <v>0</v>
      </c>
      <c r="H160" s="29">
        <f>IF(入力シート!$M$6&lt;&gt;"",IF(入力シート!H163&gt;4000,4000,入力シート!H163),入力シート!H163)</f>
        <v>0</v>
      </c>
      <c r="I160" s="29">
        <f>IF(入力シート!$M$6&lt;&gt;"",IF(入力シート!I163&gt;4000,4000,入力シート!I163),入力シート!I163)</f>
        <v>0</v>
      </c>
      <c r="J160" s="29">
        <f>IF(入力シート!$M$6&lt;&gt;"",IF(入力シート!J163&gt;4000,4000,入力シート!J163),入力シート!J163)</f>
        <v>0</v>
      </c>
      <c r="K160" s="29">
        <f>IF(入力シート!$M$6&lt;&gt;"",IF(入力シート!K163&gt;4000,4000,入力シート!K163),入力シート!K163)</f>
        <v>0</v>
      </c>
      <c r="L160" s="29">
        <f>IF(入力シート!$M$6&lt;&gt;"",IF(入力シート!L163&gt;4000,4000,入力シート!L163),入力シート!L163)</f>
        <v>0</v>
      </c>
      <c r="M160" s="29">
        <f>IF(入力シート!$M$6&lt;&gt;"",IF(入力シート!M163&gt;4000,4000,入力シート!M163),入力シート!M163)</f>
        <v>0</v>
      </c>
      <c r="N160" s="29">
        <f>IF(入力シート!$M$6&lt;&gt;"",IF(入力シート!N163&gt;4000,4000,入力シート!N163),入力シート!N163)</f>
        <v>0</v>
      </c>
      <c r="O160" s="29">
        <f>IF(入力シート!$M$6&lt;&gt;"",IF(入力シート!O163&gt;4000,4000,入力シート!O163),入力シート!O163)</f>
        <v>0</v>
      </c>
      <c r="P160" s="29">
        <f>IF(入力シート!$M$6&lt;&gt;"",IF(入力シート!P163&gt;4000,4000,入力シート!P163),入力シート!P163)</f>
        <v>0</v>
      </c>
      <c r="Q160" s="29">
        <f>IF(入力シート!$M$6&lt;&gt;"",IF(入力シート!Q163&gt;4000,4000,入力シート!Q163),入力シート!Q163)</f>
        <v>0</v>
      </c>
      <c r="R160" s="29">
        <f>IF(入力シート!$M$6&lt;&gt;"",IF(入力シート!R163&gt;4000,4000,入力シート!R163),入力シート!R163)</f>
        <v>0</v>
      </c>
      <c r="S160" s="29">
        <f>IF(入力シート!$M$6&lt;&gt;"",IF(入力シート!S163&gt;4000,4000,入力シート!S163),入力シート!S163)</f>
        <v>0</v>
      </c>
      <c r="T160" s="29">
        <f>IF(入力シート!$M$6&lt;&gt;"",IF(入力シート!T163&gt;4000,4000,入力シート!T163),入力シート!T163)</f>
        <v>0</v>
      </c>
      <c r="U160" s="29">
        <f>IF(入力シート!$M$6&lt;&gt;"",IF(入力シート!U163&gt;4000,4000,入力シート!U163),入力シート!U163)</f>
        <v>0</v>
      </c>
      <c r="V160" s="29">
        <f>IF(入力シート!$M$6&lt;&gt;"",IF(入力シート!V163&gt;4000,4000,入力シート!V163),入力シート!V163)</f>
        <v>0</v>
      </c>
      <c r="W160" s="29">
        <f>IF(入力シート!$M$6&lt;&gt;"",IF(入力シート!W163&gt;4000,4000,入力シート!W163),入力シート!W163)</f>
        <v>0</v>
      </c>
      <c r="X160" s="29">
        <f>IF(入力シート!$M$6&lt;&gt;"",IF(入力シート!X163&gt;4000,4000,入力シート!X163),入力シート!X163)</f>
        <v>0</v>
      </c>
      <c r="Y160" s="29">
        <f>IF(入力シート!$M$6&lt;&gt;"",IF(入力シート!Y163&gt;4000,4000,入力シート!Y163),入力シート!Y163)</f>
        <v>0</v>
      </c>
      <c r="Z160" s="29">
        <f>IF(入力シート!$M$6&lt;&gt;"",IF(入力シート!Z163&gt;4000,4000,入力シート!Z163),入力シート!Z163)</f>
        <v>0</v>
      </c>
      <c r="AA160" s="29">
        <f>IF(入力シート!$M$6&lt;&gt;"",IF(入力シート!AA163&gt;4000,4000,入力シート!AA163),入力シート!AA163)</f>
        <v>0</v>
      </c>
      <c r="AB160" s="29">
        <f>IF(入力シート!$M$6&lt;&gt;"",IF(入力シート!AB163&gt;4000,4000,入力シート!AB163),入力シート!AB163)</f>
        <v>0</v>
      </c>
      <c r="AC160" s="29">
        <f>IF(入力シート!$M$6&lt;&gt;"",IF(入力シート!AC163&gt;4000,4000,入力シート!AC163),入力シート!AC163)</f>
        <v>0</v>
      </c>
      <c r="AD160" s="29">
        <f>IF(入力シート!$M$6&lt;&gt;"",IF(入力シート!AD163&gt;4000,4000,入力シート!AD163),入力シート!AD163)</f>
        <v>0</v>
      </c>
      <c r="AE160" s="29">
        <f>IF(入力シート!$M$6&lt;&gt;"",IF(入力シート!AE163&gt;4000,4000,入力シート!AE163),入力シート!AE163)</f>
        <v>0</v>
      </c>
      <c r="AF160" s="29">
        <f>IF(入力シート!$M$6&lt;&gt;"",IF(入力シート!AF163&gt;4000,4000,入力シート!AF163),入力シート!AF163)</f>
        <v>0</v>
      </c>
      <c r="AG160" s="29">
        <f>IF(入力シート!$M$6&lt;&gt;"",IF(入力シート!AG163&gt;4000,4000,入力シート!AG163),入力シート!AG163)</f>
        <v>0</v>
      </c>
      <c r="AH160" s="29">
        <f>IF(入力シート!$M$6&lt;&gt;"",IF(入力シート!AH163&gt;4000,4000,入力シート!AH163),入力シート!AH163)</f>
        <v>0</v>
      </c>
      <c r="AI160" s="29">
        <f>IF(入力シート!$M$6&lt;&gt;"",IF(入力シート!AI163&gt;4000,4000,入力シート!AI163),入力シート!AI163)</f>
        <v>0</v>
      </c>
      <c r="AJ160" s="29">
        <f>IF(入力シート!$M$6&lt;&gt;"",IF(入力シート!AJ163&gt;4000,4000,入力シート!AJ163),入力シート!AJ163)</f>
        <v>0</v>
      </c>
      <c r="AK160" s="29">
        <f>IF(入力シート!$M$6&lt;&gt;"",IF(入力シート!AK163&gt;4000,4000,入力シート!AK163),入力シート!AK163)</f>
        <v>0</v>
      </c>
      <c r="AL160" s="29">
        <f>IF(入力シート!$M$6&lt;&gt;"",IF(入力シート!AL163&gt;4000,4000,入力シート!AL163),入力シート!AL163)</f>
        <v>0</v>
      </c>
      <c r="AM160" s="29">
        <f>IF(入力シート!$M$6&lt;&gt;"",IF(入力シート!AM163&gt;4000,4000,入力シート!AM163),入力シート!AM163)</f>
        <v>0</v>
      </c>
      <c r="AN160" s="29">
        <f>IF(入力シート!$M$6&lt;&gt;"",IF(入力シート!AN163&gt;4000,4000,入力シート!AN163),入力シート!AN163)</f>
        <v>0</v>
      </c>
      <c r="AO160" s="29">
        <f>IF(入力シート!$M$6&lt;&gt;"",IF(入力シート!AO163&gt;4000,4000,入力シート!AO163),入力シート!AO163)</f>
        <v>0</v>
      </c>
      <c r="AP160" s="29">
        <f>IF(入力シート!$M$6&lt;&gt;"",IF(入力シート!AP163&gt;4000,4000,入力シート!AP163),入力シート!AP163)</f>
        <v>0</v>
      </c>
      <c r="AQ160" s="29">
        <f>IF(入力シート!$M$6&lt;&gt;"",IF(入力シート!AQ163&gt;4000,4000,入力シート!AQ163),入力シート!AQ163)</f>
        <v>0</v>
      </c>
      <c r="AR160" s="29">
        <f>IF(入力シート!$M$6&lt;&gt;"",IF(入力シート!AR163&gt;4000,4000,入力シート!AR163),入力シート!AR163)</f>
        <v>0</v>
      </c>
      <c r="AS160" s="29">
        <f>IF(入力シート!$M$6&lt;&gt;"",IF(入力シート!AS163&gt;4000,4000,入力シート!AS163),入力シート!AS163)</f>
        <v>0</v>
      </c>
      <c r="AT160" s="29">
        <f>IF(入力シート!$M$6&lt;&gt;"",IF(入力シート!AT163&gt;4000,4000,入力シート!AT163),入力シート!AT163)</f>
        <v>0</v>
      </c>
      <c r="AU160" s="29">
        <f>IF(入力シート!$M$6&lt;&gt;"",IF(入力シート!AU163&gt;4000,4000,入力シート!AU163),入力シート!AU163)</f>
        <v>0</v>
      </c>
      <c r="AV160" s="29">
        <f>IF(入力シート!$M$6&lt;&gt;"",IF(入力シート!AV163&gt;4000,4000,入力シート!AV163),入力シート!AV163)</f>
        <v>0</v>
      </c>
      <c r="AW160" s="29">
        <f>IF(入力シート!$M$6&lt;&gt;"",IF(入力シート!AW163&gt;4000,4000,入力シート!AW163),入力シート!AW163)</f>
        <v>0</v>
      </c>
      <c r="AX160" s="29">
        <f>IF(入力シート!$M$6&lt;&gt;"",IF(入力シート!AX163&gt;4000,4000,入力シート!AX163),入力シート!AX163)</f>
        <v>0</v>
      </c>
      <c r="AY160" s="29">
        <f>IF(入力シート!$M$6&lt;&gt;"",IF(入力シート!AY163&gt;4000,4000,入力シート!AY163),入力シート!AY163)</f>
        <v>0</v>
      </c>
      <c r="AZ160" s="29">
        <f>IF(入力シート!$M$6&lt;&gt;"",IF(入力シート!AZ163&gt;4000,4000,入力シート!AZ163),入力シート!AZ163)</f>
        <v>0</v>
      </c>
      <c r="BA160" s="29">
        <f>IF(入力シート!$M$6&lt;&gt;"",IF(入力シート!BA163&gt;4000,4000,入力シート!BA163),入力シート!BA163)</f>
        <v>0</v>
      </c>
      <c r="BB160" s="29">
        <f>IF(入力シート!$M$6&lt;&gt;"",IF(入力シート!BB163&gt;4000,4000,入力シート!BB163),入力シート!BB163)</f>
        <v>0</v>
      </c>
      <c r="BC160" s="29">
        <f>IF(入力シート!$M$6&lt;&gt;"",IF(入力シート!BC163&gt;4000,4000,入力シート!BC163),入力シート!BC163)</f>
        <v>0</v>
      </c>
      <c r="BD160" s="29">
        <f>IF(入力シート!$M$6&lt;&gt;"",IF(入力シート!BD163&gt;4000,4000,入力シート!BD163),入力シート!BD163)</f>
        <v>0</v>
      </c>
      <c r="BE160" s="29">
        <f>IF(入力シート!$M$6&lt;&gt;"",IF(入力シート!BE163&gt;4000,4000,入力シート!BE163),入力シート!BE163)</f>
        <v>0</v>
      </c>
      <c r="BF160" s="29">
        <f>IF(入力シート!$M$6&lt;&gt;"",IF(入力シート!BF163&gt;4000,4000,入力シート!BF163),入力シート!BF163)</f>
        <v>0</v>
      </c>
      <c r="BG160" s="29">
        <f>IF(入力シート!$M$6&lt;&gt;"",IF(入力シート!BG163&gt;4000,4000,入力シート!BG163),入力シート!BG163)</f>
        <v>0</v>
      </c>
      <c r="BH160" s="29">
        <f>IF(入力シート!$M$6&lt;&gt;"",IF(入力シート!BH163&gt;4000,4000,入力シート!BH163),入力シート!BH163)</f>
        <v>0</v>
      </c>
      <c r="BI160" s="29">
        <f>IF(入力シート!$M$6&lt;&gt;"",IF(入力シート!BI163&gt;4000,4000,入力シート!BI163),入力シート!BI163)</f>
        <v>0</v>
      </c>
      <c r="BJ160" s="30">
        <f>IF(入力シート!$M$6&lt;&gt;"",IF(入力シート!BJ163&gt;4000,4000,入力シート!BJ163),入力シート!BJ163)</f>
        <v>0</v>
      </c>
    </row>
    <row r="161" spans="1:62" x14ac:dyDescent="0.15">
      <c r="A161" s="7">
        <f t="shared" si="4"/>
        <v>152</v>
      </c>
      <c r="B161" s="29">
        <f>入力シート!B164</f>
        <v>0</v>
      </c>
      <c r="C161" s="29">
        <f>IF(入力シート!$M$6&lt;&gt;"",IF(入力シート!C164&gt;4000,4000,入力シート!C164),入力シート!C164)</f>
        <v>0</v>
      </c>
      <c r="D161" s="29">
        <f>IF(入力シート!$M$6&lt;&gt;"",IF(入力シート!D164&gt;4000,4000,入力シート!D164),入力シート!D164)</f>
        <v>0</v>
      </c>
      <c r="E161" s="29">
        <f>IF(入力シート!$M$6&lt;&gt;"",IF(入力シート!E164&gt;4000,4000,入力シート!E164),入力シート!E164)</f>
        <v>0</v>
      </c>
      <c r="F161" s="29">
        <f>IF(入力シート!$M$6&lt;&gt;"",IF(入力シート!F164&gt;4000,4000,入力シート!F164),入力シート!F164)</f>
        <v>0</v>
      </c>
      <c r="G161" s="29">
        <f>IF(入力シート!$M$6&lt;&gt;"",IF(入力シート!G164&gt;4000,4000,入力シート!G164),入力シート!G164)</f>
        <v>0</v>
      </c>
      <c r="H161" s="29">
        <f>IF(入力シート!$M$6&lt;&gt;"",IF(入力シート!H164&gt;4000,4000,入力シート!H164),入力シート!H164)</f>
        <v>0</v>
      </c>
      <c r="I161" s="29">
        <f>IF(入力シート!$M$6&lt;&gt;"",IF(入力シート!I164&gt;4000,4000,入力シート!I164),入力シート!I164)</f>
        <v>0</v>
      </c>
      <c r="J161" s="29">
        <f>IF(入力シート!$M$6&lt;&gt;"",IF(入力シート!J164&gt;4000,4000,入力シート!J164),入力シート!J164)</f>
        <v>0</v>
      </c>
      <c r="K161" s="29">
        <f>IF(入力シート!$M$6&lt;&gt;"",IF(入力シート!K164&gt;4000,4000,入力シート!K164),入力シート!K164)</f>
        <v>0</v>
      </c>
      <c r="L161" s="29">
        <f>IF(入力シート!$M$6&lt;&gt;"",IF(入力シート!L164&gt;4000,4000,入力シート!L164),入力シート!L164)</f>
        <v>0</v>
      </c>
      <c r="M161" s="29">
        <f>IF(入力シート!$M$6&lt;&gt;"",IF(入力シート!M164&gt;4000,4000,入力シート!M164),入力シート!M164)</f>
        <v>0</v>
      </c>
      <c r="N161" s="29">
        <f>IF(入力シート!$M$6&lt;&gt;"",IF(入力シート!N164&gt;4000,4000,入力シート!N164),入力シート!N164)</f>
        <v>0</v>
      </c>
      <c r="O161" s="29">
        <f>IF(入力シート!$M$6&lt;&gt;"",IF(入力シート!O164&gt;4000,4000,入力シート!O164),入力シート!O164)</f>
        <v>0</v>
      </c>
      <c r="P161" s="29">
        <f>IF(入力シート!$M$6&lt;&gt;"",IF(入力シート!P164&gt;4000,4000,入力シート!P164),入力シート!P164)</f>
        <v>0</v>
      </c>
      <c r="Q161" s="29">
        <f>IF(入力シート!$M$6&lt;&gt;"",IF(入力シート!Q164&gt;4000,4000,入力シート!Q164),入力シート!Q164)</f>
        <v>0</v>
      </c>
      <c r="R161" s="29">
        <f>IF(入力シート!$M$6&lt;&gt;"",IF(入力シート!R164&gt;4000,4000,入力シート!R164),入力シート!R164)</f>
        <v>0</v>
      </c>
      <c r="S161" s="29">
        <f>IF(入力シート!$M$6&lt;&gt;"",IF(入力シート!S164&gt;4000,4000,入力シート!S164),入力シート!S164)</f>
        <v>0</v>
      </c>
      <c r="T161" s="29">
        <f>IF(入力シート!$M$6&lt;&gt;"",IF(入力シート!T164&gt;4000,4000,入力シート!T164),入力シート!T164)</f>
        <v>0</v>
      </c>
      <c r="U161" s="29">
        <f>IF(入力シート!$M$6&lt;&gt;"",IF(入力シート!U164&gt;4000,4000,入力シート!U164),入力シート!U164)</f>
        <v>0</v>
      </c>
      <c r="V161" s="29">
        <f>IF(入力シート!$M$6&lt;&gt;"",IF(入力シート!V164&gt;4000,4000,入力シート!V164),入力シート!V164)</f>
        <v>0</v>
      </c>
      <c r="W161" s="29">
        <f>IF(入力シート!$M$6&lt;&gt;"",IF(入力シート!W164&gt;4000,4000,入力シート!W164),入力シート!W164)</f>
        <v>0</v>
      </c>
      <c r="X161" s="29">
        <f>IF(入力シート!$M$6&lt;&gt;"",IF(入力シート!X164&gt;4000,4000,入力シート!X164),入力シート!X164)</f>
        <v>0</v>
      </c>
      <c r="Y161" s="29">
        <f>IF(入力シート!$M$6&lt;&gt;"",IF(入力シート!Y164&gt;4000,4000,入力シート!Y164),入力シート!Y164)</f>
        <v>0</v>
      </c>
      <c r="Z161" s="29">
        <f>IF(入力シート!$M$6&lt;&gt;"",IF(入力シート!Z164&gt;4000,4000,入力シート!Z164),入力シート!Z164)</f>
        <v>0</v>
      </c>
      <c r="AA161" s="29">
        <f>IF(入力シート!$M$6&lt;&gt;"",IF(入力シート!AA164&gt;4000,4000,入力シート!AA164),入力シート!AA164)</f>
        <v>0</v>
      </c>
      <c r="AB161" s="29">
        <f>IF(入力シート!$M$6&lt;&gt;"",IF(入力シート!AB164&gt;4000,4000,入力シート!AB164),入力シート!AB164)</f>
        <v>0</v>
      </c>
      <c r="AC161" s="29">
        <f>IF(入力シート!$M$6&lt;&gt;"",IF(入力シート!AC164&gt;4000,4000,入力シート!AC164),入力シート!AC164)</f>
        <v>0</v>
      </c>
      <c r="AD161" s="29">
        <f>IF(入力シート!$M$6&lt;&gt;"",IF(入力シート!AD164&gt;4000,4000,入力シート!AD164),入力シート!AD164)</f>
        <v>0</v>
      </c>
      <c r="AE161" s="29">
        <f>IF(入力シート!$M$6&lt;&gt;"",IF(入力シート!AE164&gt;4000,4000,入力シート!AE164),入力シート!AE164)</f>
        <v>0</v>
      </c>
      <c r="AF161" s="29">
        <f>IF(入力シート!$M$6&lt;&gt;"",IF(入力シート!AF164&gt;4000,4000,入力シート!AF164),入力シート!AF164)</f>
        <v>0</v>
      </c>
      <c r="AG161" s="29">
        <f>IF(入力シート!$M$6&lt;&gt;"",IF(入力シート!AG164&gt;4000,4000,入力シート!AG164),入力シート!AG164)</f>
        <v>0</v>
      </c>
      <c r="AH161" s="29">
        <f>IF(入力シート!$M$6&lt;&gt;"",IF(入力シート!AH164&gt;4000,4000,入力シート!AH164),入力シート!AH164)</f>
        <v>0</v>
      </c>
      <c r="AI161" s="29">
        <f>IF(入力シート!$M$6&lt;&gt;"",IF(入力シート!AI164&gt;4000,4000,入力シート!AI164),入力シート!AI164)</f>
        <v>0</v>
      </c>
      <c r="AJ161" s="29">
        <f>IF(入力シート!$M$6&lt;&gt;"",IF(入力シート!AJ164&gt;4000,4000,入力シート!AJ164),入力シート!AJ164)</f>
        <v>0</v>
      </c>
      <c r="AK161" s="29">
        <f>IF(入力シート!$M$6&lt;&gt;"",IF(入力シート!AK164&gt;4000,4000,入力シート!AK164),入力シート!AK164)</f>
        <v>0</v>
      </c>
      <c r="AL161" s="29">
        <f>IF(入力シート!$M$6&lt;&gt;"",IF(入力シート!AL164&gt;4000,4000,入力シート!AL164),入力シート!AL164)</f>
        <v>0</v>
      </c>
      <c r="AM161" s="29">
        <f>IF(入力シート!$M$6&lt;&gt;"",IF(入力シート!AM164&gt;4000,4000,入力シート!AM164),入力シート!AM164)</f>
        <v>0</v>
      </c>
      <c r="AN161" s="29">
        <f>IF(入力シート!$M$6&lt;&gt;"",IF(入力シート!AN164&gt;4000,4000,入力シート!AN164),入力シート!AN164)</f>
        <v>0</v>
      </c>
      <c r="AO161" s="29">
        <f>IF(入力シート!$M$6&lt;&gt;"",IF(入力シート!AO164&gt;4000,4000,入力シート!AO164),入力シート!AO164)</f>
        <v>0</v>
      </c>
      <c r="AP161" s="29">
        <f>IF(入力シート!$M$6&lt;&gt;"",IF(入力シート!AP164&gt;4000,4000,入力シート!AP164),入力シート!AP164)</f>
        <v>0</v>
      </c>
      <c r="AQ161" s="29">
        <f>IF(入力シート!$M$6&lt;&gt;"",IF(入力シート!AQ164&gt;4000,4000,入力シート!AQ164),入力シート!AQ164)</f>
        <v>0</v>
      </c>
      <c r="AR161" s="29">
        <f>IF(入力シート!$M$6&lt;&gt;"",IF(入力シート!AR164&gt;4000,4000,入力シート!AR164),入力シート!AR164)</f>
        <v>0</v>
      </c>
      <c r="AS161" s="29">
        <f>IF(入力シート!$M$6&lt;&gt;"",IF(入力シート!AS164&gt;4000,4000,入力シート!AS164),入力シート!AS164)</f>
        <v>0</v>
      </c>
      <c r="AT161" s="29">
        <f>IF(入力シート!$M$6&lt;&gt;"",IF(入力シート!AT164&gt;4000,4000,入力シート!AT164),入力シート!AT164)</f>
        <v>0</v>
      </c>
      <c r="AU161" s="29">
        <f>IF(入力シート!$M$6&lt;&gt;"",IF(入力シート!AU164&gt;4000,4000,入力シート!AU164),入力シート!AU164)</f>
        <v>0</v>
      </c>
      <c r="AV161" s="29">
        <f>IF(入力シート!$M$6&lt;&gt;"",IF(入力シート!AV164&gt;4000,4000,入力シート!AV164),入力シート!AV164)</f>
        <v>0</v>
      </c>
      <c r="AW161" s="29">
        <f>IF(入力シート!$M$6&lt;&gt;"",IF(入力シート!AW164&gt;4000,4000,入力シート!AW164),入力シート!AW164)</f>
        <v>0</v>
      </c>
      <c r="AX161" s="29">
        <f>IF(入力シート!$M$6&lt;&gt;"",IF(入力シート!AX164&gt;4000,4000,入力シート!AX164),入力シート!AX164)</f>
        <v>0</v>
      </c>
      <c r="AY161" s="29">
        <f>IF(入力シート!$M$6&lt;&gt;"",IF(入力シート!AY164&gt;4000,4000,入力シート!AY164),入力シート!AY164)</f>
        <v>0</v>
      </c>
      <c r="AZ161" s="29">
        <f>IF(入力シート!$M$6&lt;&gt;"",IF(入力シート!AZ164&gt;4000,4000,入力シート!AZ164),入力シート!AZ164)</f>
        <v>0</v>
      </c>
      <c r="BA161" s="29">
        <f>IF(入力シート!$M$6&lt;&gt;"",IF(入力シート!BA164&gt;4000,4000,入力シート!BA164),入力シート!BA164)</f>
        <v>0</v>
      </c>
      <c r="BB161" s="29">
        <f>IF(入力シート!$M$6&lt;&gt;"",IF(入力シート!BB164&gt;4000,4000,入力シート!BB164),入力シート!BB164)</f>
        <v>0</v>
      </c>
      <c r="BC161" s="29">
        <f>IF(入力シート!$M$6&lt;&gt;"",IF(入力シート!BC164&gt;4000,4000,入力シート!BC164),入力シート!BC164)</f>
        <v>0</v>
      </c>
      <c r="BD161" s="29">
        <f>IF(入力シート!$M$6&lt;&gt;"",IF(入力シート!BD164&gt;4000,4000,入力シート!BD164),入力シート!BD164)</f>
        <v>0</v>
      </c>
      <c r="BE161" s="29">
        <f>IF(入力シート!$M$6&lt;&gt;"",IF(入力シート!BE164&gt;4000,4000,入力シート!BE164),入力シート!BE164)</f>
        <v>0</v>
      </c>
      <c r="BF161" s="29">
        <f>IF(入力シート!$M$6&lt;&gt;"",IF(入力シート!BF164&gt;4000,4000,入力シート!BF164),入力シート!BF164)</f>
        <v>0</v>
      </c>
      <c r="BG161" s="29">
        <f>IF(入力シート!$M$6&lt;&gt;"",IF(入力シート!BG164&gt;4000,4000,入力シート!BG164),入力シート!BG164)</f>
        <v>0</v>
      </c>
      <c r="BH161" s="29">
        <f>IF(入力シート!$M$6&lt;&gt;"",IF(入力シート!BH164&gt;4000,4000,入力シート!BH164),入力シート!BH164)</f>
        <v>0</v>
      </c>
      <c r="BI161" s="29">
        <f>IF(入力シート!$M$6&lt;&gt;"",IF(入力シート!BI164&gt;4000,4000,入力シート!BI164),入力シート!BI164)</f>
        <v>0</v>
      </c>
      <c r="BJ161" s="30">
        <f>IF(入力シート!$M$6&lt;&gt;"",IF(入力シート!BJ164&gt;4000,4000,入力シート!BJ164),入力シート!BJ164)</f>
        <v>0</v>
      </c>
    </row>
    <row r="162" spans="1:62" x14ac:dyDescent="0.15">
      <c r="A162" s="7">
        <f t="shared" si="4"/>
        <v>153</v>
      </c>
      <c r="B162" s="29">
        <f>入力シート!B165</f>
        <v>0</v>
      </c>
      <c r="C162" s="29">
        <f>IF(入力シート!$M$6&lt;&gt;"",IF(入力シート!C165&gt;4000,4000,入力シート!C165),入力シート!C165)</f>
        <v>0</v>
      </c>
      <c r="D162" s="29">
        <f>IF(入力シート!$M$6&lt;&gt;"",IF(入力シート!D165&gt;4000,4000,入力シート!D165),入力シート!D165)</f>
        <v>0</v>
      </c>
      <c r="E162" s="29">
        <f>IF(入力シート!$M$6&lt;&gt;"",IF(入力シート!E165&gt;4000,4000,入力シート!E165),入力シート!E165)</f>
        <v>0</v>
      </c>
      <c r="F162" s="29">
        <f>IF(入力シート!$M$6&lt;&gt;"",IF(入力シート!F165&gt;4000,4000,入力シート!F165),入力シート!F165)</f>
        <v>0</v>
      </c>
      <c r="G162" s="29">
        <f>IF(入力シート!$M$6&lt;&gt;"",IF(入力シート!G165&gt;4000,4000,入力シート!G165),入力シート!G165)</f>
        <v>0</v>
      </c>
      <c r="H162" s="29">
        <f>IF(入力シート!$M$6&lt;&gt;"",IF(入力シート!H165&gt;4000,4000,入力シート!H165),入力シート!H165)</f>
        <v>0</v>
      </c>
      <c r="I162" s="29">
        <f>IF(入力シート!$M$6&lt;&gt;"",IF(入力シート!I165&gt;4000,4000,入力シート!I165),入力シート!I165)</f>
        <v>0</v>
      </c>
      <c r="J162" s="29">
        <f>IF(入力シート!$M$6&lt;&gt;"",IF(入力シート!J165&gt;4000,4000,入力シート!J165),入力シート!J165)</f>
        <v>0</v>
      </c>
      <c r="K162" s="29">
        <f>IF(入力シート!$M$6&lt;&gt;"",IF(入力シート!K165&gt;4000,4000,入力シート!K165),入力シート!K165)</f>
        <v>0</v>
      </c>
      <c r="L162" s="29">
        <f>IF(入力シート!$M$6&lt;&gt;"",IF(入力シート!L165&gt;4000,4000,入力シート!L165),入力シート!L165)</f>
        <v>0</v>
      </c>
      <c r="M162" s="29">
        <f>IF(入力シート!$M$6&lt;&gt;"",IF(入力シート!M165&gt;4000,4000,入力シート!M165),入力シート!M165)</f>
        <v>0</v>
      </c>
      <c r="N162" s="29">
        <f>IF(入力シート!$M$6&lt;&gt;"",IF(入力シート!N165&gt;4000,4000,入力シート!N165),入力シート!N165)</f>
        <v>0</v>
      </c>
      <c r="O162" s="29">
        <f>IF(入力シート!$M$6&lt;&gt;"",IF(入力シート!O165&gt;4000,4000,入力シート!O165),入力シート!O165)</f>
        <v>0</v>
      </c>
      <c r="P162" s="29">
        <f>IF(入力シート!$M$6&lt;&gt;"",IF(入力シート!P165&gt;4000,4000,入力シート!P165),入力シート!P165)</f>
        <v>0</v>
      </c>
      <c r="Q162" s="29">
        <f>IF(入力シート!$M$6&lt;&gt;"",IF(入力シート!Q165&gt;4000,4000,入力シート!Q165),入力シート!Q165)</f>
        <v>0</v>
      </c>
      <c r="R162" s="29">
        <f>IF(入力シート!$M$6&lt;&gt;"",IF(入力シート!R165&gt;4000,4000,入力シート!R165),入力シート!R165)</f>
        <v>0</v>
      </c>
      <c r="S162" s="29">
        <f>IF(入力シート!$M$6&lt;&gt;"",IF(入力シート!S165&gt;4000,4000,入力シート!S165),入力シート!S165)</f>
        <v>0</v>
      </c>
      <c r="T162" s="29">
        <f>IF(入力シート!$M$6&lt;&gt;"",IF(入力シート!T165&gt;4000,4000,入力シート!T165),入力シート!T165)</f>
        <v>0</v>
      </c>
      <c r="U162" s="29">
        <f>IF(入力シート!$M$6&lt;&gt;"",IF(入力シート!U165&gt;4000,4000,入力シート!U165),入力シート!U165)</f>
        <v>0</v>
      </c>
      <c r="V162" s="29">
        <f>IF(入力シート!$M$6&lt;&gt;"",IF(入力シート!V165&gt;4000,4000,入力シート!V165),入力シート!V165)</f>
        <v>0</v>
      </c>
      <c r="W162" s="29">
        <f>IF(入力シート!$M$6&lt;&gt;"",IF(入力シート!W165&gt;4000,4000,入力シート!W165),入力シート!W165)</f>
        <v>0</v>
      </c>
      <c r="X162" s="29">
        <f>IF(入力シート!$M$6&lt;&gt;"",IF(入力シート!X165&gt;4000,4000,入力シート!X165),入力シート!X165)</f>
        <v>0</v>
      </c>
      <c r="Y162" s="29">
        <f>IF(入力シート!$M$6&lt;&gt;"",IF(入力シート!Y165&gt;4000,4000,入力シート!Y165),入力シート!Y165)</f>
        <v>0</v>
      </c>
      <c r="Z162" s="29">
        <f>IF(入力シート!$M$6&lt;&gt;"",IF(入力シート!Z165&gt;4000,4000,入力シート!Z165),入力シート!Z165)</f>
        <v>0</v>
      </c>
      <c r="AA162" s="29">
        <f>IF(入力シート!$M$6&lt;&gt;"",IF(入力シート!AA165&gt;4000,4000,入力シート!AA165),入力シート!AA165)</f>
        <v>0</v>
      </c>
      <c r="AB162" s="29">
        <f>IF(入力シート!$M$6&lt;&gt;"",IF(入力シート!AB165&gt;4000,4000,入力シート!AB165),入力シート!AB165)</f>
        <v>0</v>
      </c>
      <c r="AC162" s="29">
        <f>IF(入力シート!$M$6&lt;&gt;"",IF(入力シート!AC165&gt;4000,4000,入力シート!AC165),入力シート!AC165)</f>
        <v>0</v>
      </c>
      <c r="AD162" s="29">
        <f>IF(入力シート!$M$6&lt;&gt;"",IF(入力シート!AD165&gt;4000,4000,入力シート!AD165),入力シート!AD165)</f>
        <v>0</v>
      </c>
      <c r="AE162" s="29">
        <f>IF(入力シート!$M$6&lt;&gt;"",IF(入力シート!AE165&gt;4000,4000,入力シート!AE165),入力シート!AE165)</f>
        <v>0</v>
      </c>
      <c r="AF162" s="29">
        <f>IF(入力シート!$M$6&lt;&gt;"",IF(入力シート!AF165&gt;4000,4000,入力シート!AF165),入力シート!AF165)</f>
        <v>0</v>
      </c>
      <c r="AG162" s="29">
        <f>IF(入力シート!$M$6&lt;&gt;"",IF(入力シート!AG165&gt;4000,4000,入力シート!AG165),入力シート!AG165)</f>
        <v>0</v>
      </c>
      <c r="AH162" s="29">
        <f>IF(入力シート!$M$6&lt;&gt;"",IF(入力シート!AH165&gt;4000,4000,入力シート!AH165),入力シート!AH165)</f>
        <v>0</v>
      </c>
      <c r="AI162" s="29">
        <f>IF(入力シート!$M$6&lt;&gt;"",IF(入力シート!AI165&gt;4000,4000,入力シート!AI165),入力シート!AI165)</f>
        <v>0</v>
      </c>
      <c r="AJ162" s="29">
        <f>IF(入力シート!$M$6&lt;&gt;"",IF(入力シート!AJ165&gt;4000,4000,入力シート!AJ165),入力シート!AJ165)</f>
        <v>0</v>
      </c>
      <c r="AK162" s="29">
        <f>IF(入力シート!$M$6&lt;&gt;"",IF(入力シート!AK165&gt;4000,4000,入力シート!AK165),入力シート!AK165)</f>
        <v>0</v>
      </c>
      <c r="AL162" s="29">
        <f>IF(入力シート!$M$6&lt;&gt;"",IF(入力シート!AL165&gt;4000,4000,入力シート!AL165),入力シート!AL165)</f>
        <v>0</v>
      </c>
      <c r="AM162" s="29">
        <f>IF(入力シート!$M$6&lt;&gt;"",IF(入力シート!AM165&gt;4000,4000,入力シート!AM165),入力シート!AM165)</f>
        <v>0</v>
      </c>
      <c r="AN162" s="29">
        <f>IF(入力シート!$M$6&lt;&gt;"",IF(入力シート!AN165&gt;4000,4000,入力シート!AN165),入力シート!AN165)</f>
        <v>0</v>
      </c>
      <c r="AO162" s="29">
        <f>IF(入力シート!$M$6&lt;&gt;"",IF(入力シート!AO165&gt;4000,4000,入力シート!AO165),入力シート!AO165)</f>
        <v>0</v>
      </c>
      <c r="AP162" s="29">
        <f>IF(入力シート!$M$6&lt;&gt;"",IF(入力シート!AP165&gt;4000,4000,入力シート!AP165),入力シート!AP165)</f>
        <v>0</v>
      </c>
      <c r="AQ162" s="29">
        <f>IF(入力シート!$M$6&lt;&gt;"",IF(入力シート!AQ165&gt;4000,4000,入力シート!AQ165),入力シート!AQ165)</f>
        <v>0</v>
      </c>
      <c r="AR162" s="29">
        <f>IF(入力シート!$M$6&lt;&gt;"",IF(入力シート!AR165&gt;4000,4000,入力シート!AR165),入力シート!AR165)</f>
        <v>0</v>
      </c>
      <c r="AS162" s="29">
        <f>IF(入力シート!$M$6&lt;&gt;"",IF(入力シート!AS165&gt;4000,4000,入力シート!AS165),入力シート!AS165)</f>
        <v>0</v>
      </c>
      <c r="AT162" s="29">
        <f>IF(入力シート!$M$6&lt;&gt;"",IF(入力シート!AT165&gt;4000,4000,入力シート!AT165),入力シート!AT165)</f>
        <v>0</v>
      </c>
      <c r="AU162" s="29">
        <f>IF(入力シート!$M$6&lt;&gt;"",IF(入力シート!AU165&gt;4000,4000,入力シート!AU165),入力シート!AU165)</f>
        <v>0</v>
      </c>
      <c r="AV162" s="29">
        <f>IF(入力シート!$M$6&lt;&gt;"",IF(入力シート!AV165&gt;4000,4000,入力シート!AV165),入力シート!AV165)</f>
        <v>0</v>
      </c>
      <c r="AW162" s="29">
        <f>IF(入力シート!$M$6&lt;&gt;"",IF(入力シート!AW165&gt;4000,4000,入力シート!AW165),入力シート!AW165)</f>
        <v>0</v>
      </c>
      <c r="AX162" s="29">
        <f>IF(入力シート!$M$6&lt;&gt;"",IF(入力シート!AX165&gt;4000,4000,入力シート!AX165),入力シート!AX165)</f>
        <v>0</v>
      </c>
      <c r="AY162" s="29">
        <f>IF(入力シート!$M$6&lt;&gt;"",IF(入力シート!AY165&gt;4000,4000,入力シート!AY165),入力シート!AY165)</f>
        <v>0</v>
      </c>
      <c r="AZ162" s="29">
        <f>IF(入力シート!$M$6&lt;&gt;"",IF(入力シート!AZ165&gt;4000,4000,入力シート!AZ165),入力シート!AZ165)</f>
        <v>0</v>
      </c>
      <c r="BA162" s="29">
        <f>IF(入力シート!$M$6&lt;&gt;"",IF(入力シート!BA165&gt;4000,4000,入力シート!BA165),入力シート!BA165)</f>
        <v>0</v>
      </c>
      <c r="BB162" s="29">
        <f>IF(入力シート!$M$6&lt;&gt;"",IF(入力シート!BB165&gt;4000,4000,入力シート!BB165),入力シート!BB165)</f>
        <v>0</v>
      </c>
      <c r="BC162" s="29">
        <f>IF(入力シート!$M$6&lt;&gt;"",IF(入力シート!BC165&gt;4000,4000,入力シート!BC165),入力シート!BC165)</f>
        <v>0</v>
      </c>
      <c r="BD162" s="29">
        <f>IF(入力シート!$M$6&lt;&gt;"",IF(入力シート!BD165&gt;4000,4000,入力シート!BD165),入力シート!BD165)</f>
        <v>0</v>
      </c>
      <c r="BE162" s="29">
        <f>IF(入力シート!$M$6&lt;&gt;"",IF(入力シート!BE165&gt;4000,4000,入力シート!BE165),入力シート!BE165)</f>
        <v>0</v>
      </c>
      <c r="BF162" s="29">
        <f>IF(入力シート!$M$6&lt;&gt;"",IF(入力シート!BF165&gt;4000,4000,入力シート!BF165),入力シート!BF165)</f>
        <v>0</v>
      </c>
      <c r="BG162" s="29">
        <f>IF(入力シート!$M$6&lt;&gt;"",IF(入力シート!BG165&gt;4000,4000,入力シート!BG165),入力シート!BG165)</f>
        <v>0</v>
      </c>
      <c r="BH162" s="29">
        <f>IF(入力シート!$M$6&lt;&gt;"",IF(入力シート!BH165&gt;4000,4000,入力シート!BH165),入力シート!BH165)</f>
        <v>0</v>
      </c>
      <c r="BI162" s="29">
        <f>IF(入力シート!$M$6&lt;&gt;"",IF(入力シート!BI165&gt;4000,4000,入力シート!BI165),入力シート!BI165)</f>
        <v>0</v>
      </c>
      <c r="BJ162" s="30">
        <f>IF(入力シート!$M$6&lt;&gt;"",IF(入力シート!BJ165&gt;4000,4000,入力シート!BJ165),入力シート!BJ165)</f>
        <v>0</v>
      </c>
    </row>
    <row r="163" spans="1:62" x14ac:dyDescent="0.15">
      <c r="A163" s="7">
        <f t="shared" si="4"/>
        <v>154</v>
      </c>
      <c r="B163" s="29">
        <f>入力シート!B166</f>
        <v>0</v>
      </c>
      <c r="C163" s="29">
        <f>IF(入力シート!$M$6&lt;&gt;"",IF(入力シート!C166&gt;4000,4000,入力シート!C166),入力シート!C166)</f>
        <v>0</v>
      </c>
      <c r="D163" s="29">
        <f>IF(入力シート!$M$6&lt;&gt;"",IF(入力シート!D166&gt;4000,4000,入力シート!D166),入力シート!D166)</f>
        <v>0</v>
      </c>
      <c r="E163" s="29">
        <f>IF(入力シート!$M$6&lt;&gt;"",IF(入力シート!E166&gt;4000,4000,入力シート!E166),入力シート!E166)</f>
        <v>0</v>
      </c>
      <c r="F163" s="29">
        <f>IF(入力シート!$M$6&lt;&gt;"",IF(入力シート!F166&gt;4000,4000,入力シート!F166),入力シート!F166)</f>
        <v>0</v>
      </c>
      <c r="G163" s="29">
        <f>IF(入力シート!$M$6&lt;&gt;"",IF(入力シート!G166&gt;4000,4000,入力シート!G166),入力シート!G166)</f>
        <v>0</v>
      </c>
      <c r="H163" s="29">
        <f>IF(入力シート!$M$6&lt;&gt;"",IF(入力シート!H166&gt;4000,4000,入力シート!H166),入力シート!H166)</f>
        <v>0</v>
      </c>
      <c r="I163" s="29">
        <f>IF(入力シート!$M$6&lt;&gt;"",IF(入力シート!I166&gt;4000,4000,入力シート!I166),入力シート!I166)</f>
        <v>0</v>
      </c>
      <c r="J163" s="29">
        <f>IF(入力シート!$M$6&lt;&gt;"",IF(入力シート!J166&gt;4000,4000,入力シート!J166),入力シート!J166)</f>
        <v>0</v>
      </c>
      <c r="K163" s="29">
        <f>IF(入力シート!$M$6&lt;&gt;"",IF(入力シート!K166&gt;4000,4000,入力シート!K166),入力シート!K166)</f>
        <v>0</v>
      </c>
      <c r="L163" s="29">
        <f>IF(入力シート!$M$6&lt;&gt;"",IF(入力シート!L166&gt;4000,4000,入力シート!L166),入力シート!L166)</f>
        <v>0</v>
      </c>
      <c r="M163" s="29">
        <f>IF(入力シート!$M$6&lt;&gt;"",IF(入力シート!M166&gt;4000,4000,入力シート!M166),入力シート!M166)</f>
        <v>0</v>
      </c>
      <c r="N163" s="29">
        <f>IF(入力シート!$M$6&lt;&gt;"",IF(入力シート!N166&gt;4000,4000,入力シート!N166),入力シート!N166)</f>
        <v>0</v>
      </c>
      <c r="O163" s="29">
        <f>IF(入力シート!$M$6&lt;&gt;"",IF(入力シート!O166&gt;4000,4000,入力シート!O166),入力シート!O166)</f>
        <v>0</v>
      </c>
      <c r="P163" s="29">
        <f>IF(入力シート!$M$6&lt;&gt;"",IF(入力シート!P166&gt;4000,4000,入力シート!P166),入力シート!P166)</f>
        <v>0</v>
      </c>
      <c r="Q163" s="29">
        <f>IF(入力シート!$M$6&lt;&gt;"",IF(入力シート!Q166&gt;4000,4000,入力シート!Q166),入力シート!Q166)</f>
        <v>0</v>
      </c>
      <c r="R163" s="29">
        <f>IF(入力シート!$M$6&lt;&gt;"",IF(入力シート!R166&gt;4000,4000,入力シート!R166),入力シート!R166)</f>
        <v>0</v>
      </c>
      <c r="S163" s="29">
        <f>IF(入力シート!$M$6&lt;&gt;"",IF(入力シート!S166&gt;4000,4000,入力シート!S166),入力シート!S166)</f>
        <v>0</v>
      </c>
      <c r="T163" s="29">
        <f>IF(入力シート!$M$6&lt;&gt;"",IF(入力シート!T166&gt;4000,4000,入力シート!T166),入力シート!T166)</f>
        <v>0</v>
      </c>
      <c r="U163" s="29">
        <f>IF(入力シート!$M$6&lt;&gt;"",IF(入力シート!U166&gt;4000,4000,入力シート!U166),入力シート!U166)</f>
        <v>0</v>
      </c>
      <c r="V163" s="29">
        <f>IF(入力シート!$M$6&lt;&gt;"",IF(入力シート!V166&gt;4000,4000,入力シート!V166),入力シート!V166)</f>
        <v>0</v>
      </c>
      <c r="W163" s="29">
        <f>IF(入力シート!$M$6&lt;&gt;"",IF(入力シート!W166&gt;4000,4000,入力シート!W166),入力シート!W166)</f>
        <v>0</v>
      </c>
      <c r="X163" s="29">
        <f>IF(入力シート!$M$6&lt;&gt;"",IF(入力シート!X166&gt;4000,4000,入力シート!X166),入力シート!X166)</f>
        <v>0</v>
      </c>
      <c r="Y163" s="29">
        <f>IF(入力シート!$M$6&lt;&gt;"",IF(入力シート!Y166&gt;4000,4000,入力シート!Y166),入力シート!Y166)</f>
        <v>0</v>
      </c>
      <c r="Z163" s="29">
        <f>IF(入力シート!$M$6&lt;&gt;"",IF(入力シート!Z166&gt;4000,4000,入力シート!Z166),入力シート!Z166)</f>
        <v>0</v>
      </c>
      <c r="AA163" s="29">
        <f>IF(入力シート!$M$6&lt;&gt;"",IF(入力シート!AA166&gt;4000,4000,入力シート!AA166),入力シート!AA166)</f>
        <v>0</v>
      </c>
      <c r="AB163" s="29">
        <f>IF(入力シート!$M$6&lt;&gt;"",IF(入力シート!AB166&gt;4000,4000,入力シート!AB166),入力シート!AB166)</f>
        <v>0</v>
      </c>
      <c r="AC163" s="29">
        <f>IF(入力シート!$M$6&lt;&gt;"",IF(入力シート!AC166&gt;4000,4000,入力シート!AC166),入力シート!AC166)</f>
        <v>0</v>
      </c>
      <c r="AD163" s="29">
        <f>IF(入力シート!$M$6&lt;&gt;"",IF(入力シート!AD166&gt;4000,4000,入力シート!AD166),入力シート!AD166)</f>
        <v>0</v>
      </c>
      <c r="AE163" s="29">
        <f>IF(入力シート!$M$6&lt;&gt;"",IF(入力シート!AE166&gt;4000,4000,入力シート!AE166),入力シート!AE166)</f>
        <v>0</v>
      </c>
      <c r="AF163" s="29">
        <f>IF(入力シート!$M$6&lt;&gt;"",IF(入力シート!AF166&gt;4000,4000,入力シート!AF166),入力シート!AF166)</f>
        <v>0</v>
      </c>
      <c r="AG163" s="29">
        <f>IF(入力シート!$M$6&lt;&gt;"",IF(入力シート!AG166&gt;4000,4000,入力シート!AG166),入力シート!AG166)</f>
        <v>0</v>
      </c>
      <c r="AH163" s="29">
        <f>IF(入力シート!$M$6&lt;&gt;"",IF(入力シート!AH166&gt;4000,4000,入力シート!AH166),入力シート!AH166)</f>
        <v>0</v>
      </c>
      <c r="AI163" s="29">
        <f>IF(入力シート!$M$6&lt;&gt;"",IF(入力シート!AI166&gt;4000,4000,入力シート!AI166),入力シート!AI166)</f>
        <v>0</v>
      </c>
      <c r="AJ163" s="29">
        <f>IF(入力シート!$M$6&lt;&gt;"",IF(入力シート!AJ166&gt;4000,4000,入力シート!AJ166),入力シート!AJ166)</f>
        <v>0</v>
      </c>
      <c r="AK163" s="29">
        <f>IF(入力シート!$M$6&lt;&gt;"",IF(入力シート!AK166&gt;4000,4000,入力シート!AK166),入力シート!AK166)</f>
        <v>0</v>
      </c>
      <c r="AL163" s="29">
        <f>IF(入力シート!$M$6&lt;&gt;"",IF(入力シート!AL166&gt;4000,4000,入力シート!AL166),入力シート!AL166)</f>
        <v>0</v>
      </c>
      <c r="AM163" s="29">
        <f>IF(入力シート!$M$6&lt;&gt;"",IF(入力シート!AM166&gt;4000,4000,入力シート!AM166),入力シート!AM166)</f>
        <v>0</v>
      </c>
      <c r="AN163" s="29">
        <f>IF(入力シート!$M$6&lt;&gt;"",IF(入力シート!AN166&gt;4000,4000,入力シート!AN166),入力シート!AN166)</f>
        <v>0</v>
      </c>
      <c r="AO163" s="29">
        <f>IF(入力シート!$M$6&lt;&gt;"",IF(入力シート!AO166&gt;4000,4000,入力シート!AO166),入力シート!AO166)</f>
        <v>0</v>
      </c>
      <c r="AP163" s="29">
        <f>IF(入力シート!$M$6&lt;&gt;"",IF(入力シート!AP166&gt;4000,4000,入力シート!AP166),入力シート!AP166)</f>
        <v>0</v>
      </c>
      <c r="AQ163" s="29">
        <f>IF(入力シート!$M$6&lt;&gt;"",IF(入力シート!AQ166&gt;4000,4000,入力シート!AQ166),入力シート!AQ166)</f>
        <v>0</v>
      </c>
      <c r="AR163" s="29">
        <f>IF(入力シート!$M$6&lt;&gt;"",IF(入力シート!AR166&gt;4000,4000,入力シート!AR166),入力シート!AR166)</f>
        <v>0</v>
      </c>
      <c r="AS163" s="29">
        <f>IF(入力シート!$M$6&lt;&gt;"",IF(入力シート!AS166&gt;4000,4000,入力シート!AS166),入力シート!AS166)</f>
        <v>0</v>
      </c>
      <c r="AT163" s="29">
        <f>IF(入力シート!$M$6&lt;&gt;"",IF(入力シート!AT166&gt;4000,4000,入力シート!AT166),入力シート!AT166)</f>
        <v>0</v>
      </c>
      <c r="AU163" s="29">
        <f>IF(入力シート!$M$6&lt;&gt;"",IF(入力シート!AU166&gt;4000,4000,入力シート!AU166),入力シート!AU166)</f>
        <v>0</v>
      </c>
      <c r="AV163" s="29">
        <f>IF(入力シート!$M$6&lt;&gt;"",IF(入力シート!AV166&gt;4000,4000,入力シート!AV166),入力シート!AV166)</f>
        <v>0</v>
      </c>
      <c r="AW163" s="29">
        <f>IF(入力シート!$M$6&lt;&gt;"",IF(入力シート!AW166&gt;4000,4000,入力シート!AW166),入力シート!AW166)</f>
        <v>0</v>
      </c>
      <c r="AX163" s="29">
        <f>IF(入力シート!$M$6&lt;&gt;"",IF(入力シート!AX166&gt;4000,4000,入力シート!AX166),入力シート!AX166)</f>
        <v>0</v>
      </c>
      <c r="AY163" s="29">
        <f>IF(入力シート!$M$6&lt;&gt;"",IF(入力シート!AY166&gt;4000,4000,入力シート!AY166),入力シート!AY166)</f>
        <v>0</v>
      </c>
      <c r="AZ163" s="29">
        <f>IF(入力シート!$M$6&lt;&gt;"",IF(入力シート!AZ166&gt;4000,4000,入力シート!AZ166),入力シート!AZ166)</f>
        <v>0</v>
      </c>
      <c r="BA163" s="29">
        <f>IF(入力シート!$M$6&lt;&gt;"",IF(入力シート!BA166&gt;4000,4000,入力シート!BA166),入力シート!BA166)</f>
        <v>0</v>
      </c>
      <c r="BB163" s="29">
        <f>IF(入力シート!$M$6&lt;&gt;"",IF(入力シート!BB166&gt;4000,4000,入力シート!BB166),入力シート!BB166)</f>
        <v>0</v>
      </c>
      <c r="BC163" s="29">
        <f>IF(入力シート!$M$6&lt;&gt;"",IF(入力シート!BC166&gt;4000,4000,入力シート!BC166),入力シート!BC166)</f>
        <v>0</v>
      </c>
      <c r="BD163" s="29">
        <f>IF(入力シート!$M$6&lt;&gt;"",IF(入力シート!BD166&gt;4000,4000,入力シート!BD166),入力シート!BD166)</f>
        <v>0</v>
      </c>
      <c r="BE163" s="29">
        <f>IF(入力シート!$M$6&lt;&gt;"",IF(入力シート!BE166&gt;4000,4000,入力シート!BE166),入力シート!BE166)</f>
        <v>0</v>
      </c>
      <c r="BF163" s="29">
        <f>IF(入力シート!$M$6&lt;&gt;"",IF(入力シート!BF166&gt;4000,4000,入力シート!BF166),入力シート!BF166)</f>
        <v>0</v>
      </c>
      <c r="BG163" s="29">
        <f>IF(入力シート!$M$6&lt;&gt;"",IF(入力シート!BG166&gt;4000,4000,入力シート!BG166),入力シート!BG166)</f>
        <v>0</v>
      </c>
      <c r="BH163" s="29">
        <f>IF(入力シート!$M$6&lt;&gt;"",IF(入力シート!BH166&gt;4000,4000,入力シート!BH166),入力シート!BH166)</f>
        <v>0</v>
      </c>
      <c r="BI163" s="29">
        <f>IF(入力シート!$M$6&lt;&gt;"",IF(入力シート!BI166&gt;4000,4000,入力シート!BI166),入力シート!BI166)</f>
        <v>0</v>
      </c>
      <c r="BJ163" s="30">
        <f>IF(入力シート!$M$6&lt;&gt;"",IF(入力シート!BJ166&gt;4000,4000,入力シート!BJ166),入力シート!BJ166)</f>
        <v>0</v>
      </c>
    </row>
    <row r="164" spans="1:62" x14ac:dyDescent="0.15">
      <c r="A164" s="7">
        <f t="shared" si="4"/>
        <v>155</v>
      </c>
      <c r="B164" s="29">
        <f>入力シート!B167</f>
        <v>0</v>
      </c>
      <c r="C164" s="29">
        <f>IF(入力シート!$M$6&lt;&gt;"",IF(入力シート!C167&gt;4000,4000,入力シート!C167),入力シート!C167)</f>
        <v>0</v>
      </c>
      <c r="D164" s="29">
        <f>IF(入力シート!$M$6&lt;&gt;"",IF(入力シート!D167&gt;4000,4000,入力シート!D167),入力シート!D167)</f>
        <v>0</v>
      </c>
      <c r="E164" s="29">
        <f>IF(入力シート!$M$6&lt;&gt;"",IF(入力シート!E167&gt;4000,4000,入力シート!E167),入力シート!E167)</f>
        <v>0</v>
      </c>
      <c r="F164" s="29">
        <f>IF(入力シート!$M$6&lt;&gt;"",IF(入力シート!F167&gt;4000,4000,入力シート!F167),入力シート!F167)</f>
        <v>0</v>
      </c>
      <c r="G164" s="29">
        <f>IF(入力シート!$M$6&lt;&gt;"",IF(入力シート!G167&gt;4000,4000,入力シート!G167),入力シート!G167)</f>
        <v>0</v>
      </c>
      <c r="H164" s="29">
        <f>IF(入力シート!$M$6&lt;&gt;"",IF(入力シート!H167&gt;4000,4000,入力シート!H167),入力シート!H167)</f>
        <v>0</v>
      </c>
      <c r="I164" s="29">
        <f>IF(入力シート!$M$6&lt;&gt;"",IF(入力シート!I167&gt;4000,4000,入力シート!I167),入力シート!I167)</f>
        <v>0</v>
      </c>
      <c r="J164" s="29">
        <f>IF(入力シート!$M$6&lt;&gt;"",IF(入力シート!J167&gt;4000,4000,入力シート!J167),入力シート!J167)</f>
        <v>0</v>
      </c>
      <c r="K164" s="29">
        <f>IF(入力シート!$M$6&lt;&gt;"",IF(入力シート!K167&gt;4000,4000,入力シート!K167),入力シート!K167)</f>
        <v>0</v>
      </c>
      <c r="L164" s="29">
        <f>IF(入力シート!$M$6&lt;&gt;"",IF(入力シート!L167&gt;4000,4000,入力シート!L167),入力シート!L167)</f>
        <v>0</v>
      </c>
      <c r="M164" s="29">
        <f>IF(入力シート!$M$6&lt;&gt;"",IF(入力シート!M167&gt;4000,4000,入力シート!M167),入力シート!M167)</f>
        <v>0</v>
      </c>
      <c r="N164" s="29">
        <f>IF(入力シート!$M$6&lt;&gt;"",IF(入力シート!N167&gt;4000,4000,入力シート!N167),入力シート!N167)</f>
        <v>0</v>
      </c>
      <c r="O164" s="29">
        <f>IF(入力シート!$M$6&lt;&gt;"",IF(入力シート!O167&gt;4000,4000,入力シート!O167),入力シート!O167)</f>
        <v>0</v>
      </c>
      <c r="P164" s="29">
        <f>IF(入力シート!$M$6&lt;&gt;"",IF(入力シート!P167&gt;4000,4000,入力シート!P167),入力シート!P167)</f>
        <v>0</v>
      </c>
      <c r="Q164" s="29">
        <f>IF(入力シート!$M$6&lt;&gt;"",IF(入力シート!Q167&gt;4000,4000,入力シート!Q167),入力シート!Q167)</f>
        <v>0</v>
      </c>
      <c r="R164" s="29">
        <f>IF(入力シート!$M$6&lt;&gt;"",IF(入力シート!R167&gt;4000,4000,入力シート!R167),入力シート!R167)</f>
        <v>0</v>
      </c>
      <c r="S164" s="29">
        <f>IF(入力シート!$M$6&lt;&gt;"",IF(入力シート!S167&gt;4000,4000,入力シート!S167),入力シート!S167)</f>
        <v>0</v>
      </c>
      <c r="T164" s="29">
        <f>IF(入力シート!$M$6&lt;&gt;"",IF(入力シート!T167&gt;4000,4000,入力シート!T167),入力シート!T167)</f>
        <v>0</v>
      </c>
      <c r="U164" s="29">
        <f>IF(入力シート!$M$6&lt;&gt;"",IF(入力シート!U167&gt;4000,4000,入力シート!U167),入力シート!U167)</f>
        <v>0</v>
      </c>
      <c r="V164" s="29">
        <f>IF(入力シート!$M$6&lt;&gt;"",IF(入力シート!V167&gt;4000,4000,入力シート!V167),入力シート!V167)</f>
        <v>0</v>
      </c>
      <c r="W164" s="29">
        <f>IF(入力シート!$M$6&lt;&gt;"",IF(入力シート!W167&gt;4000,4000,入力シート!W167),入力シート!W167)</f>
        <v>0</v>
      </c>
      <c r="X164" s="29">
        <f>IF(入力シート!$M$6&lt;&gt;"",IF(入力シート!X167&gt;4000,4000,入力シート!X167),入力シート!X167)</f>
        <v>0</v>
      </c>
      <c r="Y164" s="29">
        <f>IF(入力シート!$M$6&lt;&gt;"",IF(入力シート!Y167&gt;4000,4000,入力シート!Y167),入力シート!Y167)</f>
        <v>0</v>
      </c>
      <c r="Z164" s="29">
        <f>IF(入力シート!$M$6&lt;&gt;"",IF(入力シート!Z167&gt;4000,4000,入力シート!Z167),入力シート!Z167)</f>
        <v>0</v>
      </c>
      <c r="AA164" s="29">
        <f>IF(入力シート!$M$6&lt;&gt;"",IF(入力シート!AA167&gt;4000,4000,入力シート!AA167),入力シート!AA167)</f>
        <v>0</v>
      </c>
      <c r="AB164" s="29">
        <f>IF(入力シート!$M$6&lt;&gt;"",IF(入力シート!AB167&gt;4000,4000,入力シート!AB167),入力シート!AB167)</f>
        <v>0</v>
      </c>
      <c r="AC164" s="29">
        <f>IF(入力シート!$M$6&lt;&gt;"",IF(入力シート!AC167&gt;4000,4000,入力シート!AC167),入力シート!AC167)</f>
        <v>0</v>
      </c>
      <c r="AD164" s="29">
        <f>IF(入力シート!$M$6&lt;&gt;"",IF(入力シート!AD167&gt;4000,4000,入力シート!AD167),入力シート!AD167)</f>
        <v>0</v>
      </c>
      <c r="AE164" s="29">
        <f>IF(入力シート!$M$6&lt;&gt;"",IF(入力シート!AE167&gt;4000,4000,入力シート!AE167),入力シート!AE167)</f>
        <v>0</v>
      </c>
      <c r="AF164" s="29">
        <f>IF(入力シート!$M$6&lt;&gt;"",IF(入力シート!AF167&gt;4000,4000,入力シート!AF167),入力シート!AF167)</f>
        <v>0</v>
      </c>
      <c r="AG164" s="29">
        <f>IF(入力シート!$M$6&lt;&gt;"",IF(入力シート!AG167&gt;4000,4000,入力シート!AG167),入力シート!AG167)</f>
        <v>0</v>
      </c>
      <c r="AH164" s="29">
        <f>IF(入力シート!$M$6&lt;&gt;"",IF(入力シート!AH167&gt;4000,4000,入力シート!AH167),入力シート!AH167)</f>
        <v>0</v>
      </c>
      <c r="AI164" s="29">
        <f>IF(入力シート!$M$6&lt;&gt;"",IF(入力シート!AI167&gt;4000,4000,入力シート!AI167),入力シート!AI167)</f>
        <v>0</v>
      </c>
      <c r="AJ164" s="29">
        <f>IF(入力シート!$M$6&lt;&gt;"",IF(入力シート!AJ167&gt;4000,4000,入力シート!AJ167),入力シート!AJ167)</f>
        <v>0</v>
      </c>
      <c r="AK164" s="29">
        <f>IF(入力シート!$M$6&lt;&gt;"",IF(入力シート!AK167&gt;4000,4000,入力シート!AK167),入力シート!AK167)</f>
        <v>0</v>
      </c>
      <c r="AL164" s="29">
        <f>IF(入力シート!$M$6&lt;&gt;"",IF(入力シート!AL167&gt;4000,4000,入力シート!AL167),入力シート!AL167)</f>
        <v>0</v>
      </c>
      <c r="AM164" s="29">
        <f>IF(入力シート!$M$6&lt;&gt;"",IF(入力シート!AM167&gt;4000,4000,入力シート!AM167),入力シート!AM167)</f>
        <v>0</v>
      </c>
      <c r="AN164" s="29">
        <f>IF(入力シート!$M$6&lt;&gt;"",IF(入力シート!AN167&gt;4000,4000,入力シート!AN167),入力シート!AN167)</f>
        <v>0</v>
      </c>
      <c r="AO164" s="29">
        <f>IF(入力シート!$M$6&lt;&gt;"",IF(入力シート!AO167&gt;4000,4000,入力シート!AO167),入力シート!AO167)</f>
        <v>0</v>
      </c>
      <c r="AP164" s="29">
        <f>IF(入力シート!$M$6&lt;&gt;"",IF(入力シート!AP167&gt;4000,4000,入力シート!AP167),入力シート!AP167)</f>
        <v>0</v>
      </c>
      <c r="AQ164" s="29">
        <f>IF(入力シート!$M$6&lt;&gt;"",IF(入力シート!AQ167&gt;4000,4000,入力シート!AQ167),入力シート!AQ167)</f>
        <v>0</v>
      </c>
      <c r="AR164" s="29">
        <f>IF(入力シート!$M$6&lt;&gt;"",IF(入力シート!AR167&gt;4000,4000,入力シート!AR167),入力シート!AR167)</f>
        <v>0</v>
      </c>
      <c r="AS164" s="29">
        <f>IF(入力シート!$M$6&lt;&gt;"",IF(入力シート!AS167&gt;4000,4000,入力シート!AS167),入力シート!AS167)</f>
        <v>0</v>
      </c>
      <c r="AT164" s="29">
        <f>IF(入力シート!$M$6&lt;&gt;"",IF(入力シート!AT167&gt;4000,4000,入力シート!AT167),入力シート!AT167)</f>
        <v>0</v>
      </c>
      <c r="AU164" s="29">
        <f>IF(入力シート!$M$6&lt;&gt;"",IF(入力シート!AU167&gt;4000,4000,入力シート!AU167),入力シート!AU167)</f>
        <v>0</v>
      </c>
      <c r="AV164" s="29">
        <f>IF(入力シート!$M$6&lt;&gt;"",IF(入力シート!AV167&gt;4000,4000,入力シート!AV167),入力シート!AV167)</f>
        <v>0</v>
      </c>
      <c r="AW164" s="29">
        <f>IF(入力シート!$M$6&lt;&gt;"",IF(入力シート!AW167&gt;4000,4000,入力シート!AW167),入力シート!AW167)</f>
        <v>0</v>
      </c>
      <c r="AX164" s="29">
        <f>IF(入力シート!$M$6&lt;&gt;"",IF(入力シート!AX167&gt;4000,4000,入力シート!AX167),入力シート!AX167)</f>
        <v>0</v>
      </c>
      <c r="AY164" s="29">
        <f>IF(入力シート!$M$6&lt;&gt;"",IF(入力シート!AY167&gt;4000,4000,入力シート!AY167),入力シート!AY167)</f>
        <v>0</v>
      </c>
      <c r="AZ164" s="29">
        <f>IF(入力シート!$M$6&lt;&gt;"",IF(入力シート!AZ167&gt;4000,4000,入力シート!AZ167),入力シート!AZ167)</f>
        <v>0</v>
      </c>
      <c r="BA164" s="29">
        <f>IF(入力シート!$M$6&lt;&gt;"",IF(入力シート!BA167&gt;4000,4000,入力シート!BA167),入力シート!BA167)</f>
        <v>0</v>
      </c>
      <c r="BB164" s="29">
        <f>IF(入力シート!$M$6&lt;&gt;"",IF(入力シート!BB167&gt;4000,4000,入力シート!BB167),入力シート!BB167)</f>
        <v>0</v>
      </c>
      <c r="BC164" s="29">
        <f>IF(入力シート!$M$6&lt;&gt;"",IF(入力シート!BC167&gt;4000,4000,入力シート!BC167),入力シート!BC167)</f>
        <v>0</v>
      </c>
      <c r="BD164" s="29">
        <f>IF(入力シート!$M$6&lt;&gt;"",IF(入力シート!BD167&gt;4000,4000,入力シート!BD167),入力シート!BD167)</f>
        <v>0</v>
      </c>
      <c r="BE164" s="29">
        <f>IF(入力シート!$M$6&lt;&gt;"",IF(入力シート!BE167&gt;4000,4000,入力シート!BE167),入力シート!BE167)</f>
        <v>0</v>
      </c>
      <c r="BF164" s="29">
        <f>IF(入力シート!$M$6&lt;&gt;"",IF(入力シート!BF167&gt;4000,4000,入力シート!BF167),入力シート!BF167)</f>
        <v>0</v>
      </c>
      <c r="BG164" s="29">
        <f>IF(入力シート!$M$6&lt;&gt;"",IF(入力シート!BG167&gt;4000,4000,入力シート!BG167),入力シート!BG167)</f>
        <v>0</v>
      </c>
      <c r="BH164" s="29">
        <f>IF(入力シート!$M$6&lt;&gt;"",IF(入力シート!BH167&gt;4000,4000,入力シート!BH167),入力シート!BH167)</f>
        <v>0</v>
      </c>
      <c r="BI164" s="29">
        <f>IF(入力シート!$M$6&lt;&gt;"",IF(入力シート!BI167&gt;4000,4000,入力シート!BI167),入力シート!BI167)</f>
        <v>0</v>
      </c>
      <c r="BJ164" s="30">
        <f>IF(入力シート!$M$6&lt;&gt;"",IF(入力シート!BJ167&gt;4000,4000,入力シート!BJ167),入力シート!BJ167)</f>
        <v>0</v>
      </c>
    </row>
    <row r="165" spans="1:62" x14ac:dyDescent="0.15">
      <c r="A165" s="7">
        <f t="shared" si="4"/>
        <v>156</v>
      </c>
      <c r="B165" s="29">
        <f>入力シート!B168</f>
        <v>0</v>
      </c>
      <c r="C165" s="29">
        <f>IF(入力シート!$M$6&lt;&gt;"",IF(入力シート!C168&gt;4000,4000,入力シート!C168),入力シート!C168)</f>
        <v>0</v>
      </c>
      <c r="D165" s="29">
        <f>IF(入力シート!$M$6&lt;&gt;"",IF(入力シート!D168&gt;4000,4000,入力シート!D168),入力シート!D168)</f>
        <v>0</v>
      </c>
      <c r="E165" s="29">
        <f>IF(入力シート!$M$6&lt;&gt;"",IF(入力シート!E168&gt;4000,4000,入力シート!E168),入力シート!E168)</f>
        <v>0</v>
      </c>
      <c r="F165" s="29">
        <f>IF(入力シート!$M$6&lt;&gt;"",IF(入力シート!F168&gt;4000,4000,入力シート!F168),入力シート!F168)</f>
        <v>0</v>
      </c>
      <c r="G165" s="29">
        <f>IF(入力シート!$M$6&lt;&gt;"",IF(入力シート!G168&gt;4000,4000,入力シート!G168),入力シート!G168)</f>
        <v>0</v>
      </c>
      <c r="H165" s="29">
        <f>IF(入力シート!$M$6&lt;&gt;"",IF(入力シート!H168&gt;4000,4000,入力シート!H168),入力シート!H168)</f>
        <v>0</v>
      </c>
      <c r="I165" s="29">
        <f>IF(入力シート!$M$6&lt;&gt;"",IF(入力シート!I168&gt;4000,4000,入力シート!I168),入力シート!I168)</f>
        <v>0</v>
      </c>
      <c r="J165" s="29">
        <f>IF(入力シート!$M$6&lt;&gt;"",IF(入力シート!J168&gt;4000,4000,入力シート!J168),入力シート!J168)</f>
        <v>0</v>
      </c>
      <c r="K165" s="29">
        <f>IF(入力シート!$M$6&lt;&gt;"",IF(入力シート!K168&gt;4000,4000,入力シート!K168),入力シート!K168)</f>
        <v>0</v>
      </c>
      <c r="L165" s="29">
        <f>IF(入力シート!$M$6&lt;&gt;"",IF(入力シート!L168&gt;4000,4000,入力シート!L168),入力シート!L168)</f>
        <v>0</v>
      </c>
      <c r="M165" s="29">
        <f>IF(入力シート!$M$6&lt;&gt;"",IF(入力シート!M168&gt;4000,4000,入力シート!M168),入力シート!M168)</f>
        <v>0</v>
      </c>
      <c r="N165" s="29">
        <f>IF(入力シート!$M$6&lt;&gt;"",IF(入力シート!N168&gt;4000,4000,入力シート!N168),入力シート!N168)</f>
        <v>0</v>
      </c>
      <c r="O165" s="29">
        <f>IF(入力シート!$M$6&lt;&gt;"",IF(入力シート!O168&gt;4000,4000,入力シート!O168),入力シート!O168)</f>
        <v>0</v>
      </c>
      <c r="P165" s="29">
        <f>IF(入力シート!$M$6&lt;&gt;"",IF(入力シート!P168&gt;4000,4000,入力シート!P168),入力シート!P168)</f>
        <v>0</v>
      </c>
      <c r="Q165" s="29">
        <f>IF(入力シート!$M$6&lt;&gt;"",IF(入力シート!Q168&gt;4000,4000,入力シート!Q168),入力シート!Q168)</f>
        <v>0</v>
      </c>
      <c r="R165" s="29">
        <f>IF(入力シート!$M$6&lt;&gt;"",IF(入力シート!R168&gt;4000,4000,入力シート!R168),入力シート!R168)</f>
        <v>0</v>
      </c>
      <c r="S165" s="29">
        <f>IF(入力シート!$M$6&lt;&gt;"",IF(入力シート!S168&gt;4000,4000,入力シート!S168),入力シート!S168)</f>
        <v>0</v>
      </c>
      <c r="T165" s="29">
        <f>IF(入力シート!$M$6&lt;&gt;"",IF(入力シート!T168&gt;4000,4000,入力シート!T168),入力シート!T168)</f>
        <v>0</v>
      </c>
      <c r="U165" s="29">
        <f>IF(入力シート!$M$6&lt;&gt;"",IF(入力シート!U168&gt;4000,4000,入力シート!U168),入力シート!U168)</f>
        <v>0</v>
      </c>
      <c r="V165" s="29">
        <f>IF(入力シート!$M$6&lt;&gt;"",IF(入力シート!V168&gt;4000,4000,入力シート!V168),入力シート!V168)</f>
        <v>0</v>
      </c>
      <c r="W165" s="29">
        <f>IF(入力シート!$M$6&lt;&gt;"",IF(入力シート!W168&gt;4000,4000,入力シート!W168),入力シート!W168)</f>
        <v>0</v>
      </c>
      <c r="X165" s="29">
        <f>IF(入力シート!$M$6&lt;&gt;"",IF(入力シート!X168&gt;4000,4000,入力シート!X168),入力シート!X168)</f>
        <v>0</v>
      </c>
      <c r="Y165" s="29">
        <f>IF(入力シート!$M$6&lt;&gt;"",IF(入力シート!Y168&gt;4000,4000,入力シート!Y168),入力シート!Y168)</f>
        <v>0</v>
      </c>
      <c r="Z165" s="29">
        <f>IF(入力シート!$M$6&lt;&gt;"",IF(入力シート!Z168&gt;4000,4000,入力シート!Z168),入力シート!Z168)</f>
        <v>0</v>
      </c>
      <c r="AA165" s="29">
        <f>IF(入力シート!$M$6&lt;&gt;"",IF(入力シート!AA168&gt;4000,4000,入力シート!AA168),入力シート!AA168)</f>
        <v>0</v>
      </c>
      <c r="AB165" s="29">
        <f>IF(入力シート!$M$6&lt;&gt;"",IF(入力シート!AB168&gt;4000,4000,入力シート!AB168),入力シート!AB168)</f>
        <v>0</v>
      </c>
      <c r="AC165" s="29">
        <f>IF(入力シート!$M$6&lt;&gt;"",IF(入力シート!AC168&gt;4000,4000,入力シート!AC168),入力シート!AC168)</f>
        <v>0</v>
      </c>
      <c r="AD165" s="29">
        <f>IF(入力シート!$M$6&lt;&gt;"",IF(入力シート!AD168&gt;4000,4000,入力シート!AD168),入力シート!AD168)</f>
        <v>0</v>
      </c>
      <c r="AE165" s="29">
        <f>IF(入力シート!$M$6&lt;&gt;"",IF(入力シート!AE168&gt;4000,4000,入力シート!AE168),入力シート!AE168)</f>
        <v>0</v>
      </c>
      <c r="AF165" s="29">
        <f>IF(入力シート!$M$6&lt;&gt;"",IF(入力シート!AF168&gt;4000,4000,入力シート!AF168),入力シート!AF168)</f>
        <v>0</v>
      </c>
      <c r="AG165" s="29">
        <f>IF(入力シート!$M$6&lt;&gt;"",IF(入力シート!AG168&gt;4000,4000,入力シート!AG168),入力シート!AG168)</f>
        <v>0</v>
      </c>
      <c r="AH165" s="29">
        <f>IF(入力シート!$M$6&lt;&gt;"",IF(入力シート!AH168&gt;4000,4000,入力シート!AH168),入力シート!AH168)</f>
        <v>0</v>
      </c>
      <c r="AI165" s="29">
        <f>IF(入力シート!$M$6&lt;&gt;"",IF(入力シート!AI168&gt;4000,4000,入力シート!AI168),入力シート!AI168)</f>
        <v>0</v>
      </c>
      <c r="AJ165" s="29">
        <f>IF(入力シート!$M$6&lt;&gt;"",IF(入力シート!AJ168&gt;4000,4000,入力シート!AJ168),入力シート!AJ168)</f>
        <v>0</v>
      </c>
      <c r="AK165" s="29">
        <f>IF(入力シート!$M$6&lt;&gt;"",IF(入力シート!AK168&gt;4000,4000,入力シート!AK168),入力シート!AK168)</f>
        <v>0</v>
      </c>
      <c r="AL165" s="29">
        <f>IF(入力シート!$M$6&lt;&gt;"",IF(入力シート!AL168&gt;4000,4000,入力シート!AL168),入力シート!AL168)</f>
        <v>0</v>
      </c>
      <c r="AM165" s="29">
        <f>IF(入力シート!$M$6&lt;&gt;"",IF(入力シート!AM168&gt;4000,4000,入力シート!AM168),入力シート!AM168)</f>
        <v>0</v>
      </c>
      <c r="AN165" s="29">
        <f>IF(入力シート!$M$6&lt;&gt;"",IF(入力シート!AN168&gt;4000,4000,入力シート!AN168),入力シート!AN168)</f>
        <v>0</v>
      </c>
      <c r="AO165" s="29">
        <f>IF(入力シート!$M$6&lt;&gt;"",IF(入力シート!AO168&gt;4000,4000,入力シート!AO168),入力シート!AO168)</f>
        <v>0</v>
      </c>
      <c r="AP165" s="29">
        <f>IF(入力シート!$M$6&lt;&gt;"",IF(入力シート!AP168&gt;4000,4000,入力シート!AP168),入力シート!AP168)</f>
        <v>0</v>
      </c>
      <c r="AQ165" s="29">
        <f>IF(入力シート!$M$6&lt;&gt;"",IF(入力シート!AQ168&gt;4000,4000,入力シート!AQ168),入力シート!AQ168)</f>
        <v>0</v>
      </c>
      <c r="AR165" s="29">
        <f>IF(入力シート!$M$6&lt;&gt;"",IF(入力シート!AR168&gt;4000,4000,入力シート!AR168),入力シート!AR168)</f>
        <v>0</v>
      </c>
      <c r="AS165" s="29">
        <f>IF(入力シート!$M$6&lt;&gt;"",IF(入力シート!AS168&gt;4000,4000,入力シート!AS168),入力シート!AS168)</f>
        <v>0</v>
      </c>
      <c r="AT165" s="29">
        <f>IF(入力シート!$M$6&lt;&gt;"",IF(入力シート!AT168&gt;4000,4000,入力シート!AT168),入力シート!AT168)</f>
        <v>0</v>
      </c>
      <c r="AU165" s="29">
        <f>IF(入力シート!$M$6&lt;&gt;"",IF(入力シート!AU168&gt;4000,4000,入力シート!AU168),入力シート!AU168)</f>
        <v>0</v>
      </c>
      <c r="AV165" s="29">
        <f>IF(入力シート!$M$6&lt;&gt;"",IF(入力シート!AV168&gt;4000,4000,入力シート!AV168),入力シート!AV168)</f>
        <v>0</v>
      </c>
      <c r="AW165" s="29">
        <f>IF(入力シート!$M$6&lt;&gt;"",IF(入力シート!AW168&gt;4000,4000,入力シート!AW168),入力シート!AW168)</f>
        <v>0</v>
      </c>
      <c r="AX165" s="29">
        <f>IF(入力シート!$M$6&lt;&gt;"",IF(入力シート!AX168&gt;4000,4000,入力シート!AX168),入力シート!AX168)</f>
        <v>0</v>
      </c>
      <c r="AY165" s="29">
        <f>IF(入力シート!$M$6&lt;&gt;"",IF(入力シート!AY168&gt;4000,4000,入力シート!AY168),入力シート!AY168)</f>
        <v>0</v>
      </c>
      <c r="AZ165" s="29">
        <f>IF(入力シート!$M$6&lt;&gt;"",IF(入力シート!AZ168&gt;4000,4000,入力シート!AZ168),入力シート!AZ168)</f>
        <v>0</v>
      </c>
      <c r="BA165" s="29">
        <f>IF(入力シート!$M$6&lt;&gt;"",IF(入力シート!BA168&gt;4000,4000,入力シート!BA168),入力シート!BA168)</f>
        <v>0</v>
      </c>
      <c r="BB165" s="29">
        <f>IF(入力シート!$M$6&lt;&gt;"",IF(入力シート!BB168&gt;4000,4000,入力シート!BB168),入力シート!BB168)</f>
        <v>0</v>
      </c>
      <c r="BC165" s="29">
        <f>IF(入力シート!$M$6&lt;&gt;"",IF(入力シート!BC168&gt;4000,4000,入力シート!BC168),入力シート!BC168)</f>
        <v>0</v>
      </c>
      <c r="BD165" s="29">
        <f>IF(入力シート!$M$6&lt;&gt;"",IF(入力シート!BD168&gt;4000,4000,入力シート!BD168),入力シート!BD168)</f>
        <v>0</v>
      </c>
      <c r="BE165" s="29">
        <f>IF(入力シート!$M$6&lt;&gt;"",IF(入力シート!BE168&gt;4000,4000,入力シート!BE168),入力シート!BE168)</f>
        <v>0</v>
      </c>
      <c r="BF165" s="29">
        <f>IF(入力シート!$M$6&lt;&gt;"",IF(入力シート!BF168&gt;4000,4000,入力シート!BF168),入力シート!BF168)</f>
        <v>0</v>
      </c>
      <c r="BG165" s="29">
        <f>IF(入力シート!$M$6&lt;&gt;"",IF(入力シート!BG168&gt;4000,4000,入力シート!BG168),入力シート!BG168)</f>
        <v>0</v>
      </c>
      <c r="BH165" s="29">
        <f>IF(入力シート!$M$6&lt;&gt;"",IF(入力シート!BH168&gt;4000,4000,入力シート!BH168),入力シート!BH168)</f>
        <v>0</v>
      </c>
      <c r="BI165" s="29">
        <f>IF(入力シート!$M$6&lt;&gt;"",IF(入力シート!BI168&gt;4000,4000,入力シート!BI168),入力シート!BI168)</f>
        <v>0</v>
      </c>
      <c r="BJ165" s="30">
        <f>IF(入力シート!$M$6&lt;&gt;"",IF(入力シート!BJ168&gt;4000,4000,入力シート!BJ168),入力シート!BJ168)</f>
        <v>0</v>
      </c>
    </row>
    <row r="166" spans="1:62" x14ac:dyDescent="0.15">
      <c r="A166" s="7">
        <f t="shared" si="4"/>
        <v>157</v>
      </c>
      <c r="B166" s="29">
        <f>入力シート!B169</f>
        <v>0</v>
      </c>
      <c r="C166" s="29">
        <f>IF(入力シート!$M$6&lt;&gt;"",IF(入力シート!C169&gt;4000,4000,入力シート!C169),入力シート!C169)</f>
        <v>0</v>
      </c>
      <c r="D166" s="29">
        <f>IF(入力シート!$M$6&lt;&gt;"",IF(入力シート!D169&gt;4000,4000,入力シート!D169),入力シート!D169)</f>
        <v>0</v>
      </c>
      <c r="E166" s="29">
        <f>IF(入力シート!$M$6&lt;&gt;"",IF(入力シート!E169&gt;4000,4000,入力シート!E169),入力シート!E169)</f>
        <v>0</v>
      </c>
      <c r="F166" s="29">
        <f>IF(入力シート!$M$6&lt;&gt;"",IF(入力シート!F169&gt;4000,4000,入力シート!F169),入力シート!F169)</f>
        <v>0</v>
      </c>
      <c r="G166" s="29">
        <f>IF(入力シート!$M$6&lt;&gt;"",IF(入力シート!G169&gt;4000,4000,入力シート!G169),入力シート!G169)</f>
        <v>0</v>
      </c>
      <c r="H166" s="29">
        <f>IF(入力シート!$M$6&lt;&gt;"",IF(入力シート!H169&gt;4000,4000,入力シート!H169),入力シート!H169)</f>
        <v>0</v>
      </c>
      <c r="I166" s="29">
        <f>IF(入力シート!$M$6&lt;&gt;"",IF(入力シート!I169&gt;4000,4000,入力シート!I169),入力シート!I169)</f>
        <v>0</v>
      </c>
      <c r="J166" s="29">
        <f>IF(入力シート!$M$6&lt;&gt;"",IF(入力シート!J169&gt;4000,4000,入力シート!J169),入力シート!J169)</f>
        <v>0</v>
      </c>
      <c r="K166" s="29">
        <f>IF(入力シート!$M$6&lt;&gt;"",IF(入力シート!K169&gt;4000,4000,入力シート!K169),入力シート!K169)</f>
        <v>0</v>
      </c>
      <c r="L166" s="29">
        <f>IF(入力シート!$M$6&lt;&gt;"",IF(入力シート!L169&gt;4000,4000,入力シート!L169),入力シート!L169)</f>
        <v>0</v>
      </c>
      <c r="M166" s="29">
        <f>IF(入力シート!$M$6&lt;&gt;"",IF(入力シート!M169&gt;4000,4000,入力シート!M169),入力シート!M169)</f>
        <v>0</v>
      </c>
      <c r="N166" s="29">
        <f>IF(入力シート!$M$6&lt;&gt;"",IF(入力シート!N169&gt;4000,4000,入力シート!N169),入力シート!N169)</f>
        <v>0</v>
      </c>
      <c r="O166" s="29">
        <f>IF(入力シート!$M$6&lt;&gt;"",IF(入力シート!O169&gt;4000,4000,入力シート!O169),入力シート!O169)</f>
        <v>0</v>
      </c>
      <c r="P166" s="29">
        <f>IF(入力シート!$M$6&lt;&gt;"",IF(入力シート!P169&gt;4000,4000,入力シート!P169),入力シート!P169)</f>
        <v>0</v>
      </c>
      <c r="Q166" s="29">
        <f>IF(入力シート!$M$6&lt;&gt;"",IF(入力シート!Q169&gt;4000,4000,入力シート!Q169),入力シート!Q169)</f>
        <v>0</v>
      </c>
      <c r="R166" s="29">
        <f>IF(入力シート!$M$6&lt;&gt;"",IF(入力シート!R169&gt;4000,4000,入力シート!R169),入力シート!R169)</f>
        <v>0</v>
      </c>
      <c r="S166" s="29">
        <f>IF(入力シート!$M$6&lt;&gt;"",IF(入力シート!S169&gt;4000,4000,入力シート!S169),入力シート!S169)</f>
        <v>0</v>
      </c>
      <c r="T166" s="29">
        <f>IF(入力シート!$M$6&lt;&gt;"",IF(入力シート!T169&gt;4000,4000,入力シート!T169),入力シート!T169)</f>
        <v>0</v>
      </c>
      <c r="U166" s="29">
        <f>IF(入力シート!$M$6&lt;&gt;"",IF(入力シート!U169&gt;4000,4000,入力シート!U169),入力シート!U169)</f>
        <v>0</v>
      </c>
      <c r="V166" s="29">
        <f>IF(入力シート!$M$6&lt;&gt;"",IF(入力シート!V169&gt;4000,4000,入力シート!V169),入力シート!V169)</f>
        <v>0</v>
      </c>
      <c r="W166" s="29">
        <f>IF(入力シート!$M$6&lt;&gt;"",IF(入力シート!W169&gt;4000,4000,入力シート!W169),入力シート!W169)</f>
        <v>0</v>
      </c>
      <c r="X166" s="29">
        <f>IF(入力シート!$M$6&lt;&gt;"",IF(入力シート!X169&gt;4000,4000,入力シート!X169),入力シート!X169)</f>
        <v>0</v>
      </c>
      <c r="Y166" s="29">
        <f>IF(入力シート!$M$6&lt;&gt;"",IF(入力シート!Y169&gt;4000,4000,入力シート!Y169),入力シート!Y169)</f>
        <v>0</v>
      </c>
      <c r="Z166" s="29">
        <f>IF(入力シート!$M$6&lt;&gt;"",IF(入力シート!Z169&gt;4000,4000,入力シート!Z169),入力シート!Z169)</f>
        <v>0</v>
      </c>
      <c r="AA166" s="29">
        <f>IF(入力シート!$M$6&lt;&gt;"",IF(入力シート!AA169&gt;4000,4000,入力シート!AA169),入力シート!AA169)</f>
        <v>0</v>
      </c>
      <c r="AB166" s="29">
        <f>IF(入力シート!$M$6&lt;&gt;"",IF(入力シート!AB169&gt;4000,4000,入力シート!AB169),入力シート!AB169)</f>
        <v>0</v>
      </c>
      <c r="AC166" s="29">
        <f>IF(入力シート!$M$6&lt;&gt;"",IF(入力シート!AC169&gt;4000,4000,入力シート!AC169),入力シート!AC169)</f>
        <v>0</v>
      </c>
      <c r="AD166" s="29">
        <f>IF(入力シート!$M$6&lt;&gt;"",IF(入力シート!AD169&gt;4000,4000,入力シート!AD169),入力シート!AD169)</f>
        <v>0</v>
      </c>
      <c r="AE166" s="29">
        <f>IF(入力シート!$M$6&lt;&gt;"",IF(入力シート!AE169&gt;4000,4000,入力シート!AE169),入力シート!AE169)</f>
        <v>0</v>
      </c>
      <c r="AF166" s="29">
        <f>IF(入力シート!$M$6&lt;&gt;"",IF(入力シート!AF169&gt;4000,4000,入力シート!AF169),入力シート!AF169)</f>
        <v>0</v>
      </c>
      <c r="AG166" s="29">
        <f>IF(入力シート!$M$6&lt;&gt;"",IF(入力シート!AG169&gt;4000,4000,入力シート!AG169),入力シート!AG169)</f>
        <v>0</v>
      </c>
      <c r="AH166" s="29">
        <f>IF(入力シート!$M$6&lt;&gt;"",IF(入力シート!AH169&gt;4000,4000,入力シート!AH169),入力シート!AH169)</f>
        <v>0</v>
      </c>
      <c r="AI166" s="29">
        <f>IF(入力シート!$M$6&lt;&gt;"",IF(入力シート!AI169&gt;4000,4000,入力シート!AI169),入力シート!AI169)</f>
        <v>0</v>
      </c>
      <c r="AJ166" s="29">
        <f>IF(入力シート!$M$6&lt;&gt;"",IF(入力シート!AJ169&gt;4000,4000,入力シート!AJ169),入力シート!AJ169)</f>
        <v>0</v>
      </c>
      <c r="AK166" s="29">
        <f>IF(入力シート!$M$6&lt;&gt;"",IF(入力シート!AK169&gt;4000,4000,入力シート!AK169),入力シート!AK169)</f>
        <v>0</v>
      </c>
      <c r="AL166" s="29">
        <f>IF(入力シート!$M$6&lt;&gt;"",IF(入力シート!AL169&gt;4000,4000,入力シート!AL169),入力シート!AL169)</f>
        <v>0</v>
      </c>
      <c r="AM166" s="29">
        <f>IF(入力シート!$M$6&lt;&gt;"",IF(入力シート!AM169&gt;4000,4000,入力シート!AM169),入力シート!AM169)</f>
        <v>0</v>
      </c>
      <c r="AN166" s="29">
        <f>IF(入力シート!$M$6&lt;&gt;"",IF(入力シート!AN169&gt;4000,4000,入力シート!AN169),入力シート!AN169)</f>
        <v>0</v>
      </c>
      <c r="AO166" s="29">
        <f>IF(入力シート!$M$6&lt;&gt;"",IF(入力シート!AO169&gt;4000,4000,入力シート!AO169),入力シート!AO169)</f>
        <v>0</v>
      </c>
      <c r="AP166" s="29">
        <f>IF(入力シート!$M$6&lt;&gt;"",IF(入力シート!AP169&gt;4000,4000,入力シート!AP169),入力シート!AP169)</f>
        <v>0</v>
      </c>
      <c r="AQ166" s="29">
        <f>IF(入力シート!$M$6&lt;&gt;"",IF(入力シート!AQ169&gt;4000,4000,入力シート!AQ169),入力シート!AQ169)</f>
        <v>0</v>
      </c>
      <c r="AR166" s="29">
        <f>IF(入力シート!$M$6&lt;&gt;"",IF(入力シート!AR169&gt;4000,4000,入力シート!AR169),入力シート!AR169)</f>
        <v>0</v>
      </c>
      <c r="AS166" s="29">
        <f>IF(入力シート!$M$6&lt;&gt;"",IF(入力シート!AS169&gt;4000,4000,入力シート!AS169),入力シート!AS169)</f>
        <v>0</v>
      </c>
      <c r="AT166" s="29">
        <f>IF(入力シート!$M$6&lt;&gt;"",IF(入力シート!AT169&gt;4000,4000,入力シート!AT169),入力シート!AT169)</f>
        <v>0</v>
      </c>
      <c r="AU166" s="29">
        <f>IF(入力シート!$M$6&lt;&gt;"",IF(入力シート!AU169&gt;4000,4000,入力シート!AU169),入力シート!AU169)</f>
        <v>0</v>
      </c>
      <c r="AV166" s="29">
        <f>IF(入力シート!$M$6&lt;&gt;"",IF(入力シート!AV169&gt;4000,4000,入力シート!AV169),入力シート!AV169)</f>
        <v>0</v>
      </c>
      <c r="AW166" s="29">
        <f>IF(入力シート!$M$6&lt;&gt;"",IF(入力シート!AW169&gt;4000,4000,入力シート!AW169),入力シート!AW169)</f>
        <v>0</v>
      </c>
      <c r="AX166" s="29">
        <f>IF(入力シート!$M$6&lt;&gt;"",IF(入力シート!AX169&gt;4000,4000,入力シート!AX169),入力シート!AX169)</f>
        <v>0</v>
      </c>
      <c r="AY166" s="29">
        <f>IF(入力シート!$M$6&lt;&gt;"",IF(入力シート!AY169&gt;4000,4000,入力シート!AY169),入力シート!AY169)</f>
        <v>0</v>
      </c>
      <c r="AZ166" s="29">
        <f>IF(入力シート!$M$6&lt;&gt;"",IF(入力シート!AZ169&gt;4000,4000,入力シート!AZ169),入力シート!AZ169)</f>
        <v>0</v>
      </c>
      <c r="BA166" s="29">
        <f>IF(入力シート!$M$6&lt;&gt;"",IF(入力シート!BA169&gt;4000,4000,入力シート!BA169),入力シート!BA169)</f>
        <v>0</v>
      </c>
      <c r="BB166" s="29">
        <f>IF(入力シート!$M$6&lt;&gt;"",IF(入力シート!BB169&gt;4000,4000,入力シート!BB169),入力シート!BB169)</f>
        <v>0</v>
      </c>
      <c r="BC166" s="29">
        <f>IF(入力シート!$M$6&lt;&gt;"",IF(入力シート!BC169&gt;4000,4000,入力シート!BC169),入力シート!BC169)</f>
        <v>0</v>
      </c>
      <c r="BD166" s="29">
        <f>IF(入力シート!$M$6&lt;&gt;"",IF(入力シート!BD169&gt;4000,4000,入力シート!BD169),入力シート!BD169)</f>
        <v>0</v>
      </c>
      <c r="BE166" s="29">
        <f>IF(入力シート!$M$6&lt;&gt;"",IF(入力シート!BE169&gt;4000,4000,入力シート!BE169),入力シート!BE169)</f>
        <v>0</v>
      </c>
      <c r="BF166" s="29">
        <f>IF(入力シート!$M$6&lt;&gt;"",IF(入力シート!BF169&gt;4000,4000,入力シート!BF169),入力シート!BF169)</f>
        <v>0</v>
      </c>
      <c r="BG166" s="29">
        <f>IF(入力シート!$M$6&lt;&gt;"",IF(入力シート!BG169&gt;4000,4000,入力シート!BG169),入力シート!BG169)</f>
        <v>0</v>
      </c>
      <c r="BH166" s="29">
        <f>IF(入力シート!$M$6&lt;&gt;"",IF(入力シート!BH169&gt;4000,4000,入力シート!BH169),入力シート!BH169)</f>
        <v>0</v>
      </c>
      <c r="BI166" s="29">
        <f>IF(入力シート!$M$6&lt;&gt;"",IF(入力シート!BI169&gt;4000,4000,入力シート!BI169),入力シート!BI169)</f>
        <v>0</v>
      </c>
      <c r="BJ166" s="30">
        <f>IF(入力シート!$M$6&lt;&gt;"",IF(入力シート!BJ169&gt;4000,4000,入力シート!BJ169),入力シート!BJ169)</f>
        <v>0</v>
      </c>
    </row>
    <row r="167" spans="1:62" x14ac:dyDescent="0.15">
      <c r="A167" s="7">
        <f t="shared" si="4"/>
        <v>158</v>
      </c>
      <c r="B167" s="29">
        <f>入力シート!B170</f>
        <v>0</v>
      </c>
      <c r="C167" s="29">
        <f>IF(入力シート!$M$6&lt;&gt;"",IF(入力シート!C170&gt;4000,4000,入力シート!C170),入力シート!C170)</f>
        <v>0</v>
      </c>
      <c r="D167" s="29">
        <f>IF(入力シート!$M$6&lt;&gt;"",IF(入力シート!D170&gt;4000,4000,入力シート!D170),入力シート!D170)</f>
        <v>0</v>
      </c>
      <c r="E167" s="29">
        <f>IF(入力シート!$M$6&lt;&gt;"",IF(入力シート!E170&gt;4000,4000,入力シート!E170),入力シート!E170)</f>
        <v>0</v>
      </c>
      <c r="F167" s="29">
        <f>IF(入力シート!$M$6&lt;&gt;"",IF(入力シート!F170&gt;4000,4000,入力シート!F170),入力シート!F170)</f>
        <v>0</v>
      </c>
      <c r="G167" s="29">
        <f>IF(入力シート!$M$6&lt;&gt;"",IF(入力シート!G170&gt;4000,4000,入力シート!G170),入力シート!G170)</f>
        <v>0</v>
      </c>
      <c r="H167" s="29">
        <f>IF(入力シート!$M$6&lt;&gt;"",IF(入力シート!H170&gt;4000,4000,入力シート!H170),入力シート!H170)</f>
        <v>0</v>
      </c>
      <c r="I167" s="29">
        <f>IF(入力シート!$M$6&lt;&gt;"",IF(入力シート!I170&gt;4000,4000,入力シート!I170),入力シート!I170)</f>
        <v>0</v>
      </c>
      <c r="J167" s="29">
        <f>IF(入力シート!$M$6&lt;&gt;"",IF(入力シート!J170&gt;4000,4000,入力シート!J170),入力シート!J170)</f>
        <v>0</v>
      </c>
      <c r="K167" s="29">
        <f>IF(入力シート!$M$6&lt;&gt;"",IF(入力シート!K170&gt;4000,4000,入力シート!K170),入力シート!K170)</f>
        <v>0</v>
      </c>
      <c r="L167" s="29">
        <f>IF(入力シート!$M$6&lt;&gt;"",IF(入力シート!L170&gt;4000,4000,入力シート!L170),入力シート!L170)</f>
        <v>0</v>
      </c>
      <c r="M167" s="29">
        <f>IF(入力シート!$M$6&lt;&gt;"",IF(入力シート!M170&gt;4000,4000,入力シート!M170),入力シート!M170)</f>
        <v>0</v>
      </c>
      <c r="N167" s="29">
        <f>IF(入力シート!$M$6&lt;&gt;"",IF(入力シート!N170&gt;4000,4000,入力シート!N170),入力シート!N170)</f>
        <v>0</v>
      </c>
      <c r="O167" s="29">
        <f>IF(入力シート!$M$6&lt;&gt;"",IF(入力シート!O170&gt;4000,4000,入力シート!O170),入力シート!O170)</f>
        <v>0</v>
      </c>
      <c r="P167" s="29">
        <f>IF(入力シート!$M$6&lt;&gt;"",IF(入力シート!P170&gt;4000,4000,入力シート!P170),入力シート!P170)</f>
        <v>0</v>
      </c>
      <c r="Q167" s="29">
        <f>IF(入力シート!$M$6&lt;&gt;"",IF(入力シート!Q170&gt;4000,4000,入力シート!Q170),入力シート!Q170)</f>
        <v>0</v>
      </c>
      <c r="R167" s="29">
        <f>IF(入力シート!$M$6&lt;&gt;"",IF(入力シート!R170&gt;4000,4000,入力シート!R170),入力シート!R170)</f>
        <v>0</v>
      </c>
      <c r="S167" s="29">
        <f>IF(入力シート!$M$6&lt;&gt;"",IF(入力シート!S170&gt;4000,4000,入力シート!S170),入力シート!S170)</f>
        <v>0</v>
      </c>
      <c r="T167" s="29">
        <f>IF(入力シート!$M$6&lt;&gt;"",IF(入力シート!T170&gt;4000,4000,入力シート!T170),入力シート!T170)</f>
        <v>0</v>
      </c>
      <c r="U167" s="29">
        <f>IF(入力シート!$M$6&lt;&gt;"",IF(入力シート!U170&gt;4000,4000,入力シート!U170),入力シート!U170)</f>
        <v>0</v>
      </c>
      <c r="V167" s="29">
        <f>IF(入力シート!$M$6&lt;&gt;"",IF(入力シート!V170&gt;4000,4000,入力シート!V170),入力シート!V170)</f>
        <v>0</v>
      </c>
      <c r="W167" s="29">
        <f>IF(入力シート!$M$6&lt;&gt;"",IF(入力シート!W170&gt;4000,4000,入力シート!W170),入力シート!W170)</f>
        <v>0</v>
      </c>
      <c r="X167" s="29">
        <f>IF(入力シート!$M$6&lt;&gt;"",IF(入力シート!X170&gt;4000,4000,入力シート!X170),入力シート!X170)</f>
        <v>0</v>
      </c>
      <c r="Y167" s="29">
        <f>IF(入力シート!$M$6&lt;&gt;"",IF(入力シート!Y170&gt;4000,4000,入力シート!Y170),入力シート!Y170)</f>
        <v>0</v>
      </c>
      <c r="Z167" s="29">
        <f>IF(入力シート!$M$6&lt;&gt;"",IF(入力シート!Z170&gt;4000,4000,入力シート!Z170),入力シート!Z170)</f>
        <v>0</v>
      </c>
      <c r="AA167" s="29">
        <f>IF(入力シート!$M$6&lt;&gt;"",IF(入力シート!AA170&gt;4000,4000,入力シート!AA170),入力シート!AA170)</f>
        <v>0</v>
      </c>
      <c r="AB167" s="29">
        <f>IF(入力シート!$M$6&lt;&gt;"",IF(入力シート!AB170&gt;4000,4000,入力シート!AB170),入力シート!AB170)</f>
        <v>0</v>
      </c>
      <c r="AC167" s="29">
        <f>IF(入力シート!$M$6&lt;&gt;"",IF(入力シート!AC170&gt;4000,4000,入力シート!AC170),入力シート!AC170)</f>
        <v>0</v>
      </c>
      <c r="AD167" s="29">
        <f>IF(入力シート!$M$6&lt;&gt;"",IF(入力シート!AD170&gt;4000,4000,入力シート!AD170),入力シート!AD170)</f>
        <v>0</v>
      </c>
      <c r="AE167" s="29">
        <f>IF(入力シート!$M$6&lt;&gt;"",IF(入力シート!AE170&gt;4000,4000,入力シート!AE170),入力シート!AE170)</f>
        <v>0</v>
      </c>
      <c r="AF167" s="29">
        <f>IF(入力シート!$M$6&lt;&gt;"",IF(入力シート!AF170&gt;4000,4000,入力シート!AF170),入力シート!AF170)</f>
        <v>0</v>
      </c>
      <c r="AG167" s="29">
        <f>IF(入力シート!$M$6&lt;&gt;"",IF(入力シート!AG170&gt;4000,4000,入力シート!AG170),入力シート!AG170)</f>
        <v>0</v>
      </c>
      <c r="AH167" s="29">
        <f>IF(入力シート!$M$6&lt;&gt;"",IF(入力シート!AH170&gt;4000,4000,入力シート!AH170),入力シート!AH170)</f>
        <v>0</v>
      </c>
      <c r="AI167" s="29">
        <f>IF(入力シート!$M$6&lt;&gt;"",IF(入力シート!AI170&gt;4000,4000,入力シート!AI170),入力シート!AI170)</f>
        <v>0</v>
      </c>
      <c r="AJ167" s="29">
        <f>IF(入力シート!$M$6&lt;&gt;"",IF(入力シート!AJ170&gt;4000,4000,入力シート!AJ170),入力シート!AJ170)</f>
        <v>0</v>
      </c>
      <c r="AK167" s="29">
        <f>IF(入力シート!$M$6&lt;&gt;"",IF(入力シート!AK170&gt;4000,4000,入力シート!AK170),入力シート!AK170)</f>
        <v>0</v>
      </c>
      <c r="AL167" s="29">
        <f>IF(入力シート!$M$6&lt;&gt;"",IF(入力シート!AL170&gt;4000,4000,入力シート!AL170),入力シート!AL170)</f>
        <v>0</v>
      </c>
      <c r="AM167" s="29">
        <f>IF(入力シート!$M$6&lt;&gt;"",IF(入力シート!AM170&gt;4000,4000,入力シート!AM170),入力シート!AM170)</f>
        <v>0</v>
      </c>
      <c r="AN167" s="29">
        <f>IF(入力シート!$M$6&lt;&gt;"",IF(入力シート!AN170&gt;4000,4000,入力シート!AN170),入力シート!AN170)</f>
        <v>0</v>
      </c>
      <c r="AO167" s="29">
        <f>IF(入力シート!$M$6&lt;&gt;"",IF(入力シート!AO170&gt;4000,4000,入力シート!AO170),入力シート!AO170)</f>
        <v>0</v>
      </c>
      <c r="AP167" s="29">
        <f>IF(入力シート!$M$6&lt;&gt;"",IF(入力シート!AP170&gt;4000,4000,入力シート!AP170),入力シート!AP170)</f>
        <v>0</v>
      </c>
      <c r="AQ167" s="29">
        <f>IF(入力シート!$M$6&lt;&gt;"",IF(入力シート!AQ170&gt;4000,4000,入力シート!AQ170),入力シート!AQ170)</f>
        <v>0</v>
      </c>
      <c r="AR167" s="29">
        <f>IF(入力シート!$M$6&lt;&gt;"",IF(入力シート!AR170&gt;4000,4000,入力シート!AR170),入力シート!AR170)</f>
        <v>0</v>
      </c>
      <c r="AS167" s="29">
        <f>IF(入力シート!$M$6&lt;&gt;"",IF(入力シート!AS170&gt;4000,4000,入力シート!AS170),入力シート!AS170)</f>
        <v>0</v>
      </c>
      <c r="AT167" s="29">
        <f>IF(入力シート!$M$6&lt;&gt;"",IF(入力シート!AT170&gt;4000,4000,入力シート!AT170),入力シート!AT170)</f>
        <v>0</v>
      </c>
      <c r="AU167" s="29">
        <f>IF(入力シート!$M$6&lt;&gt;"",IF(入力シート!AU170&gt;4000,4000,入力シート!AU170),入力シート!AU170)</f>
        <v>0</v>
      </c>
      <c r="AV167" s="29">
        <f>IF(入力シート!$M$6&lt;&gt;"",IF(入力シート!AV170&gt;4000,4000,入力シート!AV170),入力シート!AV170)</f>
        <v>0</v>
      </c>
      <c r="AW167" s="29">
        <f>IF(入力シート!$M$6&lt;&gt;"",IF(入力シート!AW170&gt;4000,4000,入力シート!AW170),入力シート!AW170)</f>
        <v>0</v>
      </c>
      <c r="AX167" s="29">
        <f>IF(入力シート!$M$6&lt;&gt;"",IF(入力シート!AX170&gt;4000,4000,入力シート!AX170),入力シート!AX170)</f>
        <v>0</v>
      </c>
      <c r="AY167" s="29">
        <f>IF(入力シート!$M$6&lt;&gt;"",IF(入力シート!AY170&gt;4000,4000,入力シート!AY170),入力シート!AY170)</f>
        <v>0</v>
      </c>
      <c r="AZ167" s="29">
        <f>IF(入力シート!$M$6&lt;&gt;"",IF(入力シート!AZ170&gt;4000,4000,入力シート!AZ170),入力シート!AZ170)</f>
        <v>0</v>
      </c>
      <c r="BA167" s="29">
        <f>IF(入力シート!$M$6&lt;&gt;"",IF(入力シート!BA170&gt;4000,4000,入力シート!BA170),入力シート!BA170)</f>
        <v>0</v>
      </c>
      <c r="BB167" s="29">
        <f>IF(入力シート!$M$6&lt;&gt;"",IF(入力シート!BB170&gt;4000,4000,入力シート!BB170),入力シート!BB170)</f>
        <v>0</v>
      </c>
      <c r="BC167" s="29">
        <f>IF(入力シート!$M$6&lt;&gt;"",IF(入力シート!BC170&gt;4000,4000,入力シート!BC170),入力シート!BC170)</f>
        <v>0</v>
      </c>
      <c r="BD167" s="29">
        <f>IF(入力シート!$M$6&lt;&gt;"",IF(入力シート!BD170&gt;4000,4000,入力シート!BD170),入力シート!BD170)</f>
        <v>0</v>
      </c>
      <c r="BE167" s="29">
        <f>IF(入力シート!$M$6&lt;&gt;"",IF(入力シート!BE170&gt;4000,4000,入力シート!BE170),入力シート!BE170)</f>
        <v>0</v>
      </c>
      <c r="BF167" s="29">
        <f>IF(入力シート!$M$6&lt;&gt;"",IF(入力シート!BF170&gt;4000,4000,入力シート!BF170),入力シート!BF170)</f>
        <v>0</v>
      </c>
      <c r="BG167" s="29">
        <f>IF(入力シート!$M$6&lt;&gt;"",IF(入力シート!BG170&gt;4000,4000,入力シート!BG170),入力シート!BG170)</f>
        <v>0</v>
      </c>
      <c r="BH167" s="29">
        <f>IF(入力シート!$M$6&lt;&gt;"",IF(入力シート!BH170&gt;4000,4000,入力シート!BH170),入力シート!BH170)</f>
        <v>0</v>
      </c>
      <c r="BI167" s="29">
        <f>IF(入力シート!$M$6&lt;&gt;"",IF(入力シート!BI170&gt;4000,4000,入力シート!BI170),入力シート!BI170)</f>
        <v>0</v>
      </c>
      <c r="BJ167" s="30">
        <f>IF(入力シート!$M$6&lt;&gt;"",IF(入力シート!BJ170&gt;4000,4000,入力シート!BJ170),入力シート!BJ170)</f>
        <v>0</v>
      </c>
    </row>
    <row r="168" spans="1:62" x14ac:dyDescent="0.15">
      <c r="A168" s="7">
        <f t="shared" si="4"/>
        <v>159</v>
      </c>
      <c r="B168" s="29">
        <f>入力シート!B171</f>
        <v>0</v>
      </c>
      <c r="C168" s="29">
        <f>IF(入力シート!$M$6&lt;&gt;"",IF(入力シート!C171&gt;4000,4000,入力シート!C171),入力シート!C171)</f>
        <v>0</v>
      </c>
      <c r="D168" s="29">
        <f>IF(入力シート!$M$6&lt;&gt;"",IF(入力シート!D171&gt;4000,4000,入力シート!D171),入力シート!D171)</f>
        <v>0</v>
      </c>
      <c r="E168" s="29">
        <f>IF(入力シート!$M$6&lt;&gt;"",IF(入力シート!E171&gt;4000,4000,入力シート!E171),入力シート!E171)</f>
        <v>0</v>
      </c>
      <c r="F168" s="29">
        <f>IF(入力シート!$M$6&lt;&gt;"",IF(入力シート!F171&gt;4000,4000,入力シート!F171),入力シート!F171)</f>
        <v>0</v>
      </c>
      <c r="G168" s="29">
        <f>IF(入力シート!$M$6&lt;&gt;"",IF(入力シート!G171&gt;4000,4000,入力シート!G171),入力シート!G171)</f>
        <v>0</v>
      </c>
      <c r="H168" s="29">
        <f>IF(入力シート!$M$6&lt;&gt;"",IF(入力シート!H171&gt;4000,4000,入力シート!H171),入力シート!H171)</f>
        <v>0</v>
      </c>
      <c r="I168" s="29">
        <f>IF(入力シート!$M$6&lt;&gt;"",IF(入力シート!I171&gt;4000,4000,入力シート!I171),入力シート!I171)</f>
        <v>0</v>
      </c>
      <c r="J168" s="29">
        <f>IF(入力シート!$M$6&lt;&gt;"",IF(入力シート!J171&gt;4000,4000,入力シート!J171),入力シート!J171)</f>
        <v>0</v>
      </c>
      <c r="K168" s="29">
        <f>IF(入力シート!$M$6&lt;&gt;"",IF(入力シート!K171&gt;4000,4000,入力シート!K171),入力シート!K171)</f>
        <v>0</v>
      </c>
      <c r="L168" s="29">
        <f>IF(入力シート!$M$6&lt;&gt;"",IF(入力シート!L171&gt;4000,4000,入力シート!L171),入力シート!L171)</f>
        <v>0</v>
      </c>
      <c r="M168" s="29">
        <f>IF(入力シート!$M$6&lt;&gt;"",IF(入力シート!M171&gt;4000,4000,入力シート!M171),入力シート!M171)</f>
        <v>0</v>
      </c>
      <c r="N168" s="29">
        <f>IF(入力シート!$M$6&lt;&gt;"",IF(入力シート!N171&gt;4000,4000,入力シート!N171),入力シート!N171)</f>
        <v>0</v>
      </c>
      <c r="O168" s="29">
        <f>IF(入力シート!$M$6&lt;&gt;"",IF(入力シート!O171&gt;4000,4000,入力シート!O171),入力シート!O171)</f>
        <v>0</v>
      </c>
      <c r="P168" s="29">
        <f>IF(入力シート!$M$6&lt;&gt;"",IF(入力シート!P171&gt;4000,4000,入力シート!P171),入力シート!P171)</f>
        <v>0</v>
      </c>
      <c r="Q168" s="29">
        <f>IF(入力シート!$M$6&lt;&gt;"",IF(入力シート!Q171&gt;4000,4000,入力シート!Q171),入力シート!Q171)</f>
        <v>0</v>
      </c>
      <c r="R168" s="29">
        <f>IF(入力シート!$M$6&lt;&gt;"",IF(入力シート!R171&gt;4000,4000,入力シート!R171),入力シート!R171)</f>
        <v>0</v>
      </c>
      <c r="S168" s="29">
        <f>IF(入力シート!$M$6&lt;&gt;"",IF(入力シート!S171&gt;4000,4000,入力シート!S171),入力シート!S171)</f>
        <v>0</v>
      </c>
      <c r="T168" s="29">
        <f>IF(入力シート!$M$6&lt;&gt;"",IF(入力シート!T171&gt;4000,4000,入力シート!T171),入力シート!T171)</f>
        <v>0</v>
      </c>
      <c r="U168" s="29">
        <f>IF(入力シート!$M$6&lt;&gt;"",IF(入力シート!U171&gt;4000,4000,入力シート!U171),入力シート!U171)</f>
        <v>0</v>
      </c>
      <c r="V168" s="29">
        <f>IF(入力シート!$M$6&lt;&gt;"",IF(入力シート!V171&gt;4000,4000,入力シート!V171),入力シート!V171)</f>
        <v>0</v>
      </c>
      <c r="W168" s="29">
        <f>IF(入力シート!$M$6&lt;&gt;"",IF(入力シート!W171&gt;4000,4000,入力シート!W171),入力シート!W171)</f>
        <v>0</v>
      </c>
      <c r="X168" s="29">
        <f>IF(入力シート!$M$6&lt;&gt;"",IF(入力シート!X171&gt;4000,4000,入力シート!X171),入力シート!X171)</f>
        <v>0</v>
      </c>
      <c r="Y168" s="29">
        <f>IF(入力シート!$M$6&lt;&gt;"",IF(入力シート!Y171&gt;4000,4000,入力シート!Y171),入力シート!Y171)</f>
        <v>0</v>
      </c>
      <c r="Z168" s="29">
        <f>IF(入力シート!$M$6&lt;&gt;"",IF(入力シート!Z171&gt;4000,4000,入力シート!Z171),入力シート!Z171)</f>
        <v>0</v>
      </c>
      <c r="AA168" s="29">
        <f>IF(入力シート!$M$6&lt;&gt;"",IF(入力シート!AA171&gt;4000,4000,入力シート!AA171),入力シート!AA171)</f>
        <v>0</v>
      </c>
      <c r="AB168" s="29">
        <f>IF(入力シート!$M$6&lt;&gt;"",IF(入力シート!AB171&gt;4000,4000,入力シート!AB171),入力シート!AB171)</f>
        <v>0</v>
      </c>
      <c r="AC168" s="29">
        <f>IF(入力シート!$M$6&lt;&gt;"",IF(入力シート!AC171&gt;4000,4000,入力シート!AC171),入力シート!AC171)</f>
        <v>0</v>
      </c>
      <c r="AD168" s="29">
        <f>IF(入力シート!$M$6&lt;&gt;"",IF(入力シート!AD171&gt;4000,4000,入力シート!AD171),入力シート!AD171)</f>
        <v>0</v>
      </c>
      <c r="AE168" s="29">
        <f>IF(入力シート!$M$6&lt;&gt;"",IF(入力シート!AE171&gt;4000,4000,入力シート!AE171),入力シート!AE171)</f>
        <v>0</v>
      </c>
      <c r="AF168" s="29">
        <f>IF(入力シート!$M$6&lt;&gt;"",IF(入力シート!AF171&gt;4000,4000,入力シート!AF171),入力シート!AF171)</f>
        <v>0</v>
      </c>
      <c r="AG168" s="29">
        <f>IF(入力シート!$M$6&lt;&gt;"",IF(入力シート!AG171&gt;4000,4000,入力シート!AG171),入力シート!AG171)</f>
        <v>0</v>
      </c>
      <c r="AH168" s="29">
        <f>IF(入力シート!$M$6&lt;&gt;"",IF(入力シート!AH171&gt;4000,4000,入力シート!AH171),入力シート!AH171)</f>
        <v>0</v>
      </c>
      <c r="AI168" s="29">
        <f>IF(入力シート!$M$6&lt;&gt;"",IF(入力シート!AI171&gt;4000,4000,入力シート!AI171),入力シート!AI171)</f>
        <v>0</v>
      </c>
      <c r="AJ168" s="29">
        <f>IF(入力シート!$M$6&lt;&gt;"",IF(入力シート!AJ171&gt;4000,4000,入力シート!AJ171),入力シート!AJ171)</f>
        <v>0</v>
      </c>
      <c r="AK168" s="29">
        <f>IF(入力シート!$M$6&lt;&gt;"",IF(入力シート!AK171&gt;4000,4000,入力シート!AK171),入力シート!AK171)</f>
        <v>0</v>
      </c>
      <c r="AL168" s="29">
        <f>IF(入力シート!$M$6&lt;&gt;"",IF(入力シート!AL171&gt;4000,4000,入力シート!AL171),入力シート!AL171)</f>
        <v>0</v>
      </c>
      <c r="AM168" s="29">
        <f>IF(入力シート!$M$6&lt;&gt;"",IF(入力シート!AM171&gt;4000,4000,入力シート!AM171),入力シート!AM171)</f>
        <v>0</v>
      </c>
      <c r="AN168" s="29">
        <f>IF(入力シート!$M$6&lt;&gt;"",IF(入力シート!AN171&gt;4000,4000,入力シート!AN171),入力シート!AN171)</f>
        <v>0</v>
      </c>
      <c r="AO168" s="29">
        <f>IF(入力シート!$M$6&lt;&gt;"",IF(入力シート!AO171&gt;4000,4000,入力シート!AO171),入力シート!AO171)</f>
        <v>0</v>
      </c>
      <c r="AP168" s="29">
        <f>IF(入力シート!$M$6&lt;&gt;"",IF(入力シート!AP171&gt;4000,4000,入力シート!AP171),入力シート!AP171)</f>
        <v>0</v>
      </c>
      <c r="AQ168" s="29">
        <f>IF(入力シート!$M$6&lt;&gt;"",IF(入力シート!AQ171&gt;4000,4000,入力シート!AQ171),入力シート!AQ171)</f>
        <v>0</v>
      </c>
      <c r="AR168" s="29">
        <f>IF(入力シート!$M$6&lt;&gt;"",IF(入力シート!AR171&gt;4000,4000,入力シート!AR171),入力シート!AR171)</f>
        <v>0</v>
      </c>
      <c r="AS168" s="29">
        <f>IF(入力シート!$M$6&lt;&gt;"",IF(入力シート!AS171&gt;4000,4000,入力シート!AS171),入力シート!AS171)</f>
        <v>0</v>
      </c>
      <c r="AT168" s="29">
        <f>IF(入力シート!$M$6&lt;&gt;"",IF(入力シート!AT171&gt;4000,4000,入力シート!AT171),入力シート!AT171)</f>
        <v>0</v>
      </c>
      <c r="AU168" s="29">
        <f>IF(入力シート!$M$6&lt;&gt;"",IF(入力シート!AU171&gt;4000,4000,入力シート!AU171),入力シート!AU171)</f>
        <v>0</v>
      </c>
      <c r="AV168" s="29">
        <f>IF(入力シート!$M$6&lt;&gt;"",IF(入力シート!AV171&gt;4000,4000,入力シート!AV171),入力シート!AV171)</f>
        <v>0</v>
      </c>
      <c r="AW168" s="29">
        <f>IF(入力シート!$M$6&lt;&gt;"",IF(入力シート!AW171&gt;4000,4000,入力シート!AW171),入力シート!AW171)</f>
        <v>0</v>
      </c>
      <c r="AX168" s="29">
        <f>IF(入力シート!$M$6&lt;&gt;"",IF(入力シート!AX171&gt;4000,4000,入力シート!AX171),入力シート!AX171)</f>
        <v>0</v>
      </c>
      <c r="AY168" s="29">
        <f>IF(入力シート!$M$6&lt;&gt;"",IF(入力シート!AY171&gt;4000,4000,入力シート!AY171),入力シート!AY171)</f>
        <v>0</v>
      </c>
      <c r="AZ168" s="29">
        <f>IF(入力シート!$M$6&lt;&gt;"",IF(入力シート!AZ171&gt;4000,4000,入力シート!AZ171),入力シート!AZ171)</f>
        <v>0</v>
      </c>
      <c r="BA168" s="29">
        <f>IF(入力シート!$M$6&lt;&gt;"",IF(入力シート!BA171&gt;4000,4000,入力シート!BA171),入力シート!BA171)</f>
        <v>0</v>
      </c>
      <c r="BB168" s="29">
        <f>IF(入力シート!$M$6&lt;&gt;"",IF(入力シート!BB171&gt;4000,4000,入力シート!BB171),入力シート!BB171)</f>
        <v>0</v>
      </c>
      <c r="BC168" s="29">
        <f>IF(入力シート!$M$6&lt;&gt;"",IF(入力シート!BC171&gt;4000,4000,入力シート!BC171),入力シート!BC171)</f>
        <v>0</v>
      </c>
      <c r="BD168" s="29">
        <f>IF(入力シート!$M$6&lt;&gt;"",IF(入力シート!BD171&gt;4000,4000,入力シート!BD171),入力シート!BD171)</f>
        <v>0</v>
      </c>
      <c r="BE168" s="29">
        <f>IF(入力シート!$M$6&lt;&gt;"",IF(入力シート!BE171&gt;4000,4000,入力シート!BE171),入力シート!BE171)</f>
        <v>0</v>
      </c>
      <c r="BF168" s="29">
        <f>IF(入力シート!$M$6&lt;&gt;"",IF(入力シート!BF171&gt;4000,4000,入力シート!BF171),入力シート!BF171)</f>
        <v>0</v>
      </c>
      <c r="BG168" s="29">
        <f>IF(入力シート!$M$6&lt;&gt;"",IF(入力シート!BG171&gt;4000,4000,入力シート!BG171),入力シート!BG171)</f>
        <v>0</v>
      </c>
      <c r="BH168" s="29">
        <f>IF(入力シート!$M$6&lt;&gt;"",IF(入力シート!BH171&gt;4000,4000,入力シート!BH171),入力シート!BH171)</f>
        <v>0</v>
      </c>
      <c r="BI168" s="29">
        <f>IF(入力シート!$M$6&lt;&gt;"",IF(入力シート!BI171&gt;4000,4000,入力シート!BI171),入力シート!BI171)</f>
        <v>0</v>
      </c>
      <c r="BJ168" s="30">
        <f>IF(入力シート!$M$6&lt;&gt;"",IF(入力シート!BJ171&gt;4000,4000,入力シート!BJ171),入力シート!BJ171)</f>
        <v>0</v>
      </c>
    </row>
    <row r="169" spans="1:62" x14ac:dyDescent="0.15">
      <c r="A169" s="7">
        <f t="shared" si="4"/>
        <v>160</v>
      </c>
      <c r="B169" s="29">
        <f>入力シート!B172</f>
        <v>0</v>
      </c>
      <c r="C169" s="29">
        <f>IF(入力シート!$M$6&lt;&gt;"",IF(入力シート!C172&gt;4000,4000,入力シート!C172),入力シート!C172)</f>
        <v>0</v>
      </c>
      <c r="D169" s="29">
        <f>IF(入力シート!$M$6&lt;&gt;"",IF(入力シート!D172&gt;4000,4000,入力シート!D172),入力シート!D172)</f>
        <v>0</v>
      </c>
      <c r="E169" s="29">
        <f>IF(入力シート!$M$6&lt;&gt;"",IF(入力シート!E172&gt;4000,4000,入力シート!E172),入力シート!E172)</f>
        <v>0</v>
      </c>
      <c r="F169" s="29">
        <f>IF(入力シート!$M$6&lt;&gt;"",IF(入力シート!F172&gt;4000,4000,入力シート!F172),入力シート!F172)</f>
        <v>0</v>
      </c>
      <c r="G169" s="29">
        <f>IF(入力シート!$M$6&lt;&gt;"",IF(入力シート!G172&gt;4000,4000,入力シート!G172),入力シート!G172)</f>
        <v>0</v>
      </c>
      <c r="H169" s="29">
        <f>IF(入力シート!$M$6&lt;&gt;"",IF(入力シート!H172&gt;4000,4000,入力シート!H172),入力シート!H172)</f>
        <v>0</v>
      </c>
      <c r="I169" s="29">
        <f>IF(入力シート!$M$6&lt;&gt;"",IF(入力シート!I172&gt;4000,4000,入力シート!I172),入力シート!I172)</f>
        <v>0</v>
      </c>
      <c r="J169" s="29">
        <f>IF(入力シート!$M$6&lt;&gt;"",IF(入力シート!J172&gt;4000,4000,入力シート!J172),入力シート!J172)</f>
        <v>0</v>
      </c>
      <c r="K169" s="29">
        <f>IF(入力シート!$M$6&lt;&gt;"",IF(入力シート!K172&gt;4000,4000,入力シート!K172),入力シート!K172)</f>
        <v>0</v>
      </c>
      <c r="L169" s="29">
        <f>IF(入力シート!$M$6&lt;&gt;"",IF(入力シート!L172&gt;4000,4000,入力シート!L172),入力シート!L172)</f>
        <v>0</v>
      </c>
      <c r="M169" s="29">
        <f>IF(入力シート!$M$6&lt;&gt;"",IF(入力シート!M172&gt;4000,4000,入力シート!M172),入力シート!M172)</f>
        <v>0</v>
      </c>
      <c r="N169" s="29">
        <f>IF(入力シート!$M$6&lt;&gt;"",IF(入力シート!N172&gt;4000,4000,入力シート!N172),入力シート!N172)</f>
        <v>0</v>
      </c>
      <c r="O169" s="29">
        <f>IF(入力シート!$M$6&lt;&gt;"",IF(入力シート!O172&gt;4000,4000,入力シート!O172),入力シート!O172)</f>
        <v>0</v>
      </c>
      <c r="P169" s="29">
        <f>IF(入力シート!$M$6&lt;&gt;"",IF(入力シート!P172&gt;4000,4000,入力シート!P172),入力シート!P172)</f>
        <v>0</v>
      </c>
      <c r="Q169" s="29">
        <f>IF(入力シート!$M$6&lt;&gt;"",IF(入力シート!Q172&gt;4000,4000,入力シート!Q172),入力シート!Q172)</f>
        <v>0</v>
      </c>
      <c r="R169" s="29">
        <f>IF(入力シート!$M$6&lt;&gt;"",IF(入力シート!R172&gt;4000,4000,入力シート!R172),入力シート!R172)</f>
        <v>0</v>
      </c>
      <c r="S169" s="29">
        <f>IF(入力シート!$M$6&lt;&gt;"",IF(入力シート!S172&gt;4000,4000,入力シート!S172),入力シート!S172)</f>
        <v>0</v>
      </c>
      <c r="T169" s="29">
        <f>IF(入力シート!$M$6&lt;&gt;"",IF(入力シート!T172&gt;4000,4000,入力シート!T172),入力シート!T172)</f>
        <v>0</v>
      </c>
      <c r="U169" s="29">
        <f>IF(入力シート!$M$6&lt;&gt;"",IF(入力シート!U172&gt;4000,4000,入力シート!U172),入力シート!U172)</f>
        <v>0</v>
      </c>
      <c r="V169" s="29">
        <f>IF(入力シート!$M$6&lt;&gt;"",IF(入力シート!V172&gt;4000,4000,入力シート!V172),入力シート!V172)</f>
        <v>0</v>
      </c>
      <c r="W169" s="29">
        <f>IF(入力シート!$M$6&lt;&gt;"",IF(入力シート!W172&gt;4000,4000,入力シート!W172),入力シート!W172)</f>
        <v>0</v>
      </c>
      <c r="X169" s="29">
        <f>IF(入力シート!$M$6&lt;&gt;"",IF(入力シート!X172&gt;4000,4000,入力シート!X172),入力シート!X172)</f>
        <v>0</v>
      </c>
      <c r="Y169" s="29">
        <f>IF(入力シート!$M$6&lt;&gt;"",IF(入力シート!Y172&gt;4000,4000,入力シート!Y172),入力シート!Y172)</f>
        <v>0</v>
      </c>
      <c r="Z169" s="29">
        <f>IF(入力シート!$M$6&lt;&gt;"",IF(入力シート!Z172&gt;4000,4000,入力シート!Z172),入力シート!Z172)</f>
        <v>0</v>
      </c>
      <c r="AA169" s="29">
        <f>IF(入力シート!$M$6&lt;&gt;"",IF(入力シート!AA172&gt;4000,4000,入力シート!AA172),入力シート!AA172)</f>
        <v>0</v>
      </c>
      <c r="AB169" s="29">
        <f>IF(入力シート!$M$6&lt;&gt;"",IF(入力シート!AB172&gt;4000,4000,入力シート!AB172),入力シート!AB172)</f>
        <v>0</v>
      </c>
      <c r="AC169" s="29">
        <f>IF(入力シート!$M$6&lt;&gt;"",IF(入力シート!AC172&gt;4000,4000,入力シート!AC172),入力シート!AC172)</f>
        <v>0</v>
      </c>
      <c r="AD169" s="29">
        <f>IF(入力シート!$M$6&lt;&gt;"",IF(入力シート!AD172&gt;4000,4000,入力シート!AD172),入力シート!AD172)</f>
        <v>0</v>
      </c>
      <c r="AE169" s="29">
        <f>IF(入力シート!$M$6&lt;&gt;"",IF(入力シート!AE172&gt;4000,4000,入力シート!AE172),入力シート!AE172)</f>
        <v>0</v>
      </c>
      <c r="AF169" s="29">
        <f>IF(入力シート!$M$6&lt;&gt;"",IF(入力シート!AF172&gt;4000,4000,入力シート!AF172),入力シート!AF172)</f>
        <v>0</v>
      </c>
      <c r="AG169" s="29">
        <f>IF(入力シート!$M$6&lt;&gt;"",IF(入力シート!AG172&gt;4000,4000,入力シート!AG172),入力シート!AG172)</f>
        <v>0</v>
      </c>
      <c r="AH169" s="29">
        <f>IF(入力シート!$M$6&lt;&gt;"",IF(入力シート!AH172&gt;4000,4000,入力シート!AH172),入力シート!AH172)</f>
        <v>0</v>
      </c>
      <c r="AI169" s="29">
        <f>IF(入力シート!$M$6&lt;&gt;"",IF(入力シート!AI172&gt;4000,4000,入力シート!AI172),入力シート!AI172)</f>
        <v>0</v>
      </c>
      <c r="AJ169" s="29">
        <f>IF(入力シート!$M$6&lt;&gt;"",IF(入力シート!AJ172&gt;4000,4000,入力シート!AJ172),入力シート!AJ172)</f>
        <v>0</v>
      </c>
      <c r="AK169" s="29">
        <f>IF(入力シート!$M$6&lt;&gt;"",IF(入力シート!AK172&gt;4000,4000,入力シート!AK172),入力シート!AK172)</f>
        <v>0</v>
      </c>
      <c r="AL169" s="29">
        <f>IF(入力シート!$M$6&lt;&gt;"",IF(入力シート!AL172&gt;4000,4000,入力シート!AL172),入力シート!AL172)</f>
        <v>0</v>
      </c>
      <c r="AM169" s="29">
        <f>IF(入力シート!$M$6&lt;&gt;"",IF(入力シート!AM172&gt;4000,4000,入力シート!AM172),入力シート!AM172)</f>
        <v>0</v>
      </c>
      <c r="AN169" s="29">
        <f>IF(入力シート!$M$6&lt;&gt;"",IF(入力シート!AN172&gt;4000,4000,入力シート!AN172),入力シート!AN172)</f>
        <v>0</v>
      </c>
      <c r="AO169" s="29">
        <f>IF(入力シート!$M$6&lt;&gt;"",IF(入力シート!AO172&gt;4000,4000,入力シート!AO172),入力シート!AO172)</f>
        <v>0</v>
      </c>
      <c r="AP169" s="29">
        <f>IF(入力シート!$M$6&lt;&gt;"",IF(入力シート!AP172&gt;4000,4000,入力シート!AP172),入力シート!AP172)</f>
        <v>0</v>
      </c>
      <c r="AQ169" s="29">
        <f>IF(入力シート!$M$6&lt;&gt;"",IF(入力シート!AQ172&gt;4000,4000,入力シート!AQ172),入力シート!AQ172)</f>
        <v>0</v>
      </c>
      <c r="AR169" s="29">
        <f>IF(入力シート!$M$6&lt;&gt;"",IF(入力シート!AR172&gt;4000,4000,入力シート!AR172),入力シート!AR172)</f>
        <v>0</v>
      </c>
      <c r="AS169" s="29">
        <f>IF(入力シート!$M$6&lt;&gt;"",IF(入力シート!AS172&gt;4000,4000,入力シート!AS172),入力シート!AS172)</f>
        <v>0</v>
      </c>
      <c r="AT169" s="29">
        <f>IF(入力シート!$M$6&lt;&gt;"",IF(入力シート!AT172&gt;4000,4000,入力シート!AT172),入力シート!AT172)</f>
        <v>0</v>
      </c>
      <c r="AU169" s="29">
        <f>IF(入力シート!$M$6&lt;&gt;"",IF(入力シート!AU172&gt;4000,4000,入力シート!AU172),入力シート!AU172)</f>
        <v>0</v>
      </c>
      <c r="AV169" s="29">
        <f>IF(入力シート!$M$6&lt;&gt;"",IF(入力シート!AV172&gt;4000,4000,入力シート!AV172),入力シート!AV172)</f>
        <v>0</v>
      </c>
      <c r="AW169" s="29">
        <f>IF(入力シート!$M$6&lt;&gt;"",IF(入力シート!AW172&gt;4000,4000,入力シート!AW172),入力シート!AW172)</f>
        <v>0</v>
      </c>
      <c r="AX169" s="29">
        <f>IF(入力シート!$M$6&lt;&gt;"",IF(入力シート!AX172&gt;4000,4000,入力シート!AX172),入力シート!AX172)</f>
        <v>0</v>
      </c>
      <c r="AY169" s="29">
        <f>IF(入力シート!$M$6&lt;&gt;"",IF(入力シート!AY172&gt;4000,4000,入力シート!AY172),入力シート!AY172)</f>
        <v>0</v>
      </c>
      <c r="AZ169" s="29">
        <f>IF(入力シート!$M$6&lt;&gt;"",IF(入力シート!AZ172&gt;4000,4000,入力シート!AZ172),入力シート!AZ172)</f>
        <v>0</v>
      </c>
      <c r="BA169" s="29">
        <f>IF(入力シート!$M$6&lt;&gt;"",IF(入力シート!BA172&gt;4000,4000,入力シート!BA172),入力シート!BA172)</f>
        <v>0</v>
      </c>
      <c r="BB169" s="29">
        <f>IF(入力シート!$M$6&lt;&gt;"",IF(入力シート!BB172&gt;4000,4000,入力シート!BB172),入力シート!BB172)</f>
        <v>0</v>
      </c>
      <c r="BC169" s="29">
        <f>IF(入力シート!$M$6&lt;&gt;"",IF(入力シート!BC172&gt;4000,4000,入力シート!BC172),入力シート!BC172)</f>
        <v>0</v>
      </c>
      <c r="BD169" s="29">
        <f>IF(入力シート!$M$6&lt;&gt;"",IF(入力シート!BD172&gt;4000,4000,入力シート!BD172),入力シート!BD172)</f>
        <v>0</v>
      </c>
      <c r="BE169" s="29">
        <f>IF(入力シート!$M$6&lt;&gt;"",IF(入力シート!BE172&gt;4000,4000,入力シート!BE172),入力シート!BE172)</f>
        <v>0</v>
      </c>
      <c r="BF169" s="29">
        <f>IF(入力シート!$M$6&lt;&gt;"",IF(入力シート!BF172&gt;4000,4000,入力シート!BF172),入力シート!BF172)</f>
        <v>0</v>
      </c>
      <c r="BG169" s="29">
        <f>IF(入力シート!$M$6&lt;&gt;"",IF(入力シート!BG172&gt;4000,4000,入力シート!BG172),入力シート!BG172)</f>
        <v>0</v>
      </c>
      <c r="BH169" s="29">
        <f>IF(入力シート!$M$6&lt;&gt;"",IF(入力シート!BH172&gt;4000,4000,入力シート!BH172),入力シート!BH172)</f>
        <v>0</v>
      </c>
      <c r="BI169" s="29">
        <f>IF(入力シート!$M$6&lt;&gt;"",IF(入力シート!BI172&gt;4000,4000,入力シート!BI172),入力シート!BI172)</f>
        <v>0</v>
      </c>
      <c r="BJ169" s="30">
        <f>IF(入力シート!$M$6&lt;&gt;"",IF(入力シート!BJ172&gt;4000,4000,入力シート!BJ172),入力シート!BJ172)</f>
        <v>0</v>
      </c>
    </row>
    <row r="170" spans="1:62" x14ac:dyDescent="0.15">
      <c r="A170" s="7">
        <f t="shared" si="4"/>
        <v>161</v>
      </c>
      <c r="B170" s="29">
        <f>入力シート!B173</f>
        <v>0</v>
      </c>
      <c r="C170" s="29">
        <f>IF(入力シート!$M$6&lt;&gt;"",IF(入力シート!C173&gt;4000,4000,入力シート!C173),入力シート!C173)</f>
        <v>0</v>
      </c>
      <c r="D170" s="29">
        <f>IF(入力シート!$M$6&lt;&gt;"",IF(入力シート!D173&gt;4000,4000,入力シート!D173),入力シート!D173)</f>
        <v>0</v>
      </c>
      <c r="E170" s="29">
        <f>IF(入力シート!$M$6&lt;&gt;"",IF(入力シート!E173&gt;4000,4000,入力シート!E173),入力シート!E173)</f>
        <v>0</v>
      </c>
      <c r="F170" s="29">
        <f>IF(入力シート!$M$6&lt;&gt;"",IF(入力シート!F173&gt;4000,4000,入力シート!F173),入力シート!F173)</f>
        <v>0</v>
      </c>
      <c r="G170" s="29">
        <f>IF(入力シート!$M$6&lt;&gt;"",IF(入力シート!G173&gt;4000,4000,入力シート!G173),入力シート!G173)</f>
        <v>0</v>
      </c>
      <c r="H170" s="29">
        <f>IF(入力シート!$M$6&lt;&gt;"",IF(入力シート!H173&gt;4000,4000,入力シート!H173),入力シート!H173)</f>
        <v>0</v>
      </c>
      <c r="I170" s="29">
        <f>IF(入力シート!$M$6&lt;&gt;"",IF(入力シート!I173&gt;4000,4000,入力シート!I173),入力シート!I173)</f>
        <v>0</v>
      </c>
      <c r="J170" s="29">
        <f>IF(入力シート!$M$6&lt;&gt;"",IF(入力シート!J173&gt;4000,4000,入力シート!J173),入力シート!J173)</f>
        <v>0</v>
      </c>
      <c r="K170" s="29">
        <f>IF(入力シート!$M$6&lt;&gt;"",IF(入力シート!K173&gt;4000,4000,入力シート!K173),入力シート!K173)</f>
        <v>0</v>
      </c>
      <c r="L170" s="29">
        <f>IF(入力シート!$M$6&lt;&gt;"",IF(入力シート!L173&gt;4000,4000,入力シート!L173),入力シート!L173)</f>
        <v>0</v>
      </c>
      <c r="M170" s="29">
        <f>IF(入力シート!$M$6&lt;&gt;"",IF(入力シート!M173&gt;4000,4000,入力シート!M173),入力シート!M173)</f>
        <v>0</v>
      </c>
      <c r="N170" s="29">
        <f>IF(入力シート!$M$6&lt;&gt;"",IF(入力シート!N173&gt;4000,4000,入力シート!N173),入力シート!N173)</f>
        <v>0</v>
      </c>
      <c r="O170" s="29">
        <f>IF(入力シート!$M$6&lt;&gt;"",IF(入力シート!O173&gt;4000,4000,入力シート!O173),入力シート!O173)</f>
        <v>0</v>
      </c>
      <c r="P170" s="29">
        <f>IF(入力シート!$M$6&lt;&gt;"",IF(入力シート!P173&gt;4000,4000,入力シート!P173),入力シート!P173)</f>
        <v>0</v>
      </c>
      <c r="Q170" s="29">
        <f>IF(入力シート!$M$6&lt;&gt;"",IF(入力シート!Q173&gt;4000,4000,入力シート!Q173),入力シート!Q173)</f>
        <v>0</v>
      </c>
      <c r="R170" s="29">
        <f>IF(入力シート!$M$6&lt;&gt;"",IF(入力シート!R173&gt;4000,4000,入力シート!R173),入力シート!R173)</f>
        <v>0</v>
      </c>
      <c r="S170" s="29">
        <f>IF(入力シート!$M$6&lt;&gt;"",IF(入力シート!S173&gt;4000,4000,入力シート!S173),入力シート!S173)</f>
        <v>0</v>
      </c>
      <c r="T170" s="29">
        <f>IF(入力シート!$M$6&lt;&gt;"",IF(入力シート!T173&gt;4000,4000,入力シート!T173),入力シート!T173)</f>
        <v>0</v>
      </c>
      <c r="U170" s="29">
        <f>IF(入力シート!$M$6&lt;&gt;"",IF(入力シート!U173&gt;4000,4000,入力シート!U173),入力シート!U173)</f>
        <v>0</v>
      </c>
      <c r="V170" s="29">
        <f>IF(入力シート!$M$6&lt;&gt;"",IF(入力シート!V173&gt;4000,4000,入力シート!V173),入力シート!V173)</f>
        <v>0</v>
      </c>
      <c r="W170" s="29">
        <f>IF(入力シート!$M$6&lt;&gt;"",IF(入力シート!W173&gt;4000,4000,入力シート!W173),入力シート!W173)</f>
        <v>0</v>
      </c>
      <c r="X170" s="29">
        <f>IF(入力シート!$M$6&lt;&gt;"",IF(入力シート!X173&gt;4000,4000,入力シート!X173),入力シート!X173)</f>
        <v>0</v>
      </c>
      <c r="Y170" s="29">
        <f>IF(入力シート!$M$6&lt;&gt;"",IF(入力シート!Y173&gt;4000,4000,入力シート!Y173),入力シート!Y173)</f>
        <v>0</v>
      </c>
      <c r="Z170" s="29">
        <f>IF(入力シート!$M$6&lt;&gt;"",IF(入力シート!Z173&gt;4000,4000,入力シート!Z173),入力シート!Z173)</f>
        <v>0</v>
      </c>
      <c r="AA170" s="29">
        <f>IF(入力シート!$M$6&lt;&gt;"",IF(入力シート!AA173&gt;4000,4000,入力シート!AA173),入力シート!AA173)</f>
        <v>0</v>
      </c>
      <c r="AB170" s="29">
        <f>IF(入力シート!$M$6&lt;&gt;"",IF(入力シート!AB173&gt;4000,4000,入力シート!AB173),入力シート!AB173)</f>
        <v>0</v>
      </c>
      <c r="AC170" s="29">
        <f>IF(入力シート!$M$6&lt;&gt;"",IF(入力シート!AC173&gt;4000,4000,入力シート!AC173),入力シート!AC173)</f>
        <v>0</v>
      </c>
      <c r="AD170" s="29">
        <f>IF(入力シート!$M$6&lt;&gt;"",IF(入力シート!AD173&gt;4000,4000,入力シート!AD173),入力シート!AD173)</f>
        <v>0</v>
      </c>
      <c r="AE170" s="29">
        <f>IF(入力シート!$M$6&lt;&gt;"",IF(入力シート!AE173&gt;4000,4000,入力シート!AE173),入力シート!AE173)</f>
        <v>0</v>
      </c>
      <c r="AF170" s="29">
        <f>IF(入力シート!$M$6&lt;&gt;"",IF(入力シート!AF173&gt;4000,4000,入力シート!AF173),入力シート!AF173)</f>
        <v>0</v>
      </c>
      <c r="AG170" s="29">
        <f>IF(入力シート!$M$6&lt;&gt;"",IF(入力シート!AG173&gt;4000,4000,入力シート!AG173),入力シート!AG173)</f>
        <v>0</v>
      </c>
      <c r="AH170" s="29">
        <f>IF(入力シート!$M$6&lt;&gt;"",IF(入力シート!AH173&gt;4000,4000,入力シート!AH173),入力シート!AH173)</f>
        <v>0</v>
      </c>
      <c r="AI170" s="29">
        <f>IF(入力シート!$M$6&lt;&gt;"",IF(入力シート!AI173&gt;4000,4000,入力シート!AI173),入力シート!AI173)</f>
        <v>0</v>
      </c>
      <c r="AJ170" s="29">
        <f>IF(入力シート!$M$6&lt;&gt;"",IF(入力シート!AJ173&gt;4000,4000,入力シート!AJ173),入力シート!AJ173)</f>
        <v>0</v>
      </c>
      <c r="AK170" s="29">
        <f>IF(入力シート!$M$6&lt;&gt;"",IF(入力シート!AK173&gt;4000,4000,入力シート!AK173),入力シート!AK173)</f>
        <v>0</v>
      </c>
      <c r="AL170" s="29">
        <f>IF(入力シート!$M$6&lt;&gt;"",IF(入力シート!AL173&gt;4000,4000,入力シート!AL173),入力シート!AL173)</f>
        <v>0</v>
      </c>
      <c r="AM170" s="29">
        <f>IF(入力シート!$M$6&lt;&gt;"",IF(入力シート!AM173&gt;4000,4000,入力シート!AM173),入力シート!AM173)</f>
        <v>0</v>
      </c>
      <c r="AN170" s="29">
        <f>IF(入力シート!$M$6&lt;&gt;"",IF(入力シート!AN173&gt;4000,4000,入力シート!AN173),入力シート!AN173)</f>
        <v>0</v>
      </c>
      <c r="AO170" s="29">
        <f>IF(入力シート!$M$6&lt;&gt;"",IF(入力シート!AO173&gt;4000,4000,入力シート!AO173),入力シート!AO173)</f>
        <v>0</v>
      </c>
      <c r="AP170" s="29">
        <f>IF(入力シート!$M$6&lt;&gt;"",IF(入力シート!AP173&gt;4000,4000,入力シート!AP173),入力シート!AP173)</f>
        <v>0</v>
      </c>
      <c r="AQ170" s="29">
        <f>IF(入力シート!$M$6&lt;&gt;"",IF(入力シート!AQ173&gt;4000,4000,入力シート!AQ173),入力シート!AQ173)</f>
        <v>0</v>
      </c>
      <c r="AR170" s="29">
        <f>IF(入力シート!$M$6&lt;&gt;"",IF(入力シート!AR173&gt;4000,4000,入力シート!AR173),入力シート!AR173)</f>
        <v>0</v>
      </c>
      <c r="AS170" s="29">
        <f>IF(入力シート!$M$6&lt;&gt;"",IF(入力シート!AS173&gt;4000,4000,入力シート!AS173),入力シート!AS173)</f>
        <v>0</v>
      </c>
      <c r="AT170" s="29">
        <f>IF(入力シート!$M$6&lt;&gt;"",IF(入力シート!AT173&gt;4000,4000,入力シート!AT173),入力シート!AT173)</f>
        <v>0</v>
      </c>
      <c r="AU170" s="29">
        <f>IF(入力シート!$M$6&lt;&gt;"",IF(入力シート!AU173&gt;4000,4000,入力シート!AU173),入力シート!AU173)</f>
        <v>0</v>
      </c>
      <c r="AV170" s="29">
        <f>IF(入力シート!$M$6&lt;&gt;"",IF(入力シート!AV173&gt;4000,4000,入力シート!AV173),入力シート!AV173)</f>
        <v>0</v>
      </c>
      <c r="AW170" s="29">
        <f>IF(入力シート!$M$6&lt;&gt;"",IF(入力シート!AW173&gt;4000,4000,入力シート!AW173),入力シート!AW173)</f>
        <v>0</v>
      </c>
      <c r="AX170" s="29">
        <f>IF(入力シート!$M$6&lt;&gt;"",IF(入力シート!AX173&gt;4000,4000,入力シート!AX173),入力シート!AX173)</f>
        <v>0</v>
      </c>
      <c r="AY170" s="29">
        <f>IF(入力シート!$M$6&lt;&gt;"",IF(入力シート!AY173&gt;4000,4000,入力シート!AY173),入力シート!AY173)</f>
        <v>0</v>
      </c>
      <c r="AZ170" s="29">
        <f>IF(入力シート!$M$6&lt;&gt;"",IF(入力シート!AZ173&gt;4000,4000,入力シート!AZ173),入力シート!AZ173)</f>
        <v>0</v>
      </c>
      <c r="BA170" s="29">
        <f>IF(入力シート!$M$6&lt;&gt;"",IF(入力シート!BA173&gt;4000,4000,入力シート!BA173),入力シート!BA173)</f>
        <v>0</v>
      </c>
      <c r="BB170" s="29">
        <f>IF(入力シート!$M$6&lt;&gt;"",IF(入力シート!BB173&gt;4000,4000,入力シート!BB173),入力シート!BB173)</f>
        <v>0</v>
      </c>
      <c r="BC170" s="29">
        <f>IF(入力シート!$M$6&lt;&gt;"",IF(入力シート!BC173&gt;4000,4000,入力シート!BC173),入力シート!BC173)</f>
        <v>0</v>
      </c>
      <c r="BD170" s="29">
        <f>IF(入力シート!$M$6&lt;&gt;"",IF(入力シート!BD173&gt;4000,4000,入力シート!BD173),入力シート!BD173)</f>
        <v>0</v>
      </c>
      <c r="BE170" s="29">
        <f>IF(入力シート!$M$6&lt;&gt;"",IF(入力シート!BE173&gt;4000,4000,入力シート!BE173),入力シート!BE173)</f>
        <v>0</v>
      </c>
      <c r="BF170" s="29">
        <f>IF(入力シート!$M$6&lt;&gt;"",IF(入力シート!BF173&gt;4000,4000,入力シート!BF173),入力シート!BF173)</f>
        <v>0</v>
      </c>
      <c r="BG170" s="29">
        <f>IF(入力シート!$M$6&lt;&gt;"",IF(入力シート!BG173&gt;4000,4000,入力シート!BG173),入力シート!BG173)</f>
        <v>0</v>
      </c>
      <c r="BH170" s="29">
        <f>IF(入力シート!$M$6&lt;&gt;"",IF(入力シート!BH173&gt;4000,4000,入力シート!BH173),入力シート!BH173)</f>
        <v>0</v>
      </c>
      <c r="BI170" s="29">
        <f>IF(入力シート!$M$6&lt;&gt;"",IF(入力シート!BI173&gt;4000,4000,入力シート!BI173),入力シート!BI173)</f>
        <v>0</v>
      </c>
      <c r="BJ170" s="30">
        <f>IF(入力シート!$M$6&lt;&gt;"",IF(入力シート!BJ173&gt;4000,4000,入力シート!BJ173),入力シート!BJ173)</f>
        <v>0</v>
      </c>
    </row>
    <row r="171" spans="1:62" x14ac:dyDescent="0.15">
      <c r="A171" s="7">
        <f t="shared" si="4"/>
        <v>162</v>
      </c>
      <c r="B171" s="29">
        <f>入力シート!B174</f>
        <v>0</v>
      </c>
      <c r="C171" s="29">
        <f>IF(入力シート!$M$6&lt;&gt;"",IF(入力シート!C174&gt;4000,4000,入力シート!C174),入力シート!C174)</f>
        <v>0</v>
      </c>
      <c r="D171" s="29">
        <f>IF(入力シート!$M$6&lt;&gt;"",IF(入力シート!D174&gt;4000,4000,入力シート!D174),入力シート!D174)</f>
        <v>0</v>
      </c>
      <c r="E171" s="29">
        <f>IF(入力シート!$M$6&lt;&gt;"",IF(入力シート!E174&gt;4000,4000,入力シート!E174),入力シート!E174)</f>
        <v>0</v>
      </c>
      <c r="F171" s="29">
        <f>IF(入力シート!$M$6&lt;&gt;"",IF(入力シート!F174&gt;4000,4000,入力シート!F174),入力シート!F174)</f>
        <v>0</v>
      </c>
      <c r="G171" s="29">
        <f>IF(入力シート!$M$6&lt;&gt;"",IF(入力シート!G174&gt;4000,4000,入力シート!G174),入力シート!G174)</f>
        <v>0</v>
      </c>
      <c r="H171" s="29">
        <f>IF(入力シート!$M$6&lt;&gt;"",IF(入力シート!H174&gt;4000,4000,入力シート!H174),入力シート!H174)</f>
        <v>0</v>
      </c>
      <c r="I171" s="29">
        <f>IF(入力シート!$M$6&lt;&gt;"",IF(入力シート!I174&gt;4000,4000,入力シート!I174),入力シート!I174)</f>
        <v>0</v>
      </c>
      <c r="J171" s="29">
        <f>IF(入力シート!$M$6&lt;&gt;"",IF(入力シート!J174&gt;4000,4000,入力シート!J174),入力シート!J174)</f>
        <v>0</v>
      </c>
      <c r="K171" s="29">
        <f>IF(入力シート!$M$6&lt;&gt;"",IF(入力シート!K174&gt;4000,4000,入力シート!K174),入力シート!K174)</f>
        <v>0</v>
      </c>
      <c r="L171" s="29">
        <f>IF(入力シート!$M$6&lt;&gt;"",IF(入力シート!L174&gt;4000,4000,入力シート!L174),入力シート!L174)</f>
        <v>0</v>
      </c>
      <c r="M171" s="29">
        <f>IF(入力シート!$M$6&lt;&gt;"",IF(入力シート!M174&gt;4000,4000,入力シート!M174),入力シート!M174)</f>
        <v>0</v>
      </c>
      <c r="N171" s="29">
        <f>IF(入力シート!$M$6&lt;&gt;"",IF(入力シート!N174&gt;4000,4000,入力シート!N174),入力シート!N174)</f>
        <v>0</v>
      </c>
      <c r="O171" s="29">
        <f>IF(入力シート!$M$6&lt;&gt;"",IF(入力シート!O174&gt;4000,4000,入力シート!O174),入力シート!O174)</f>
        <v>0</v>
      </c>
      <c r="P171" s="29">
        <f>IF(入力シート!$M$6&lt;&gt;"",IF(入力シート!P174&gt;4000,4000,入力シート!P174),入力シート!P174)</f>
        <v>0</v>
      </c>
      <c r="Q171" s="29">
        <f>IF(入力シート!$M$6&lt;&gt;"",IF(入力シート!Q174&gt;4000,4000,入力シート!Q174),入力シート!Q174)</f>
        <v>0</v>
      </c>
      <c r="R171" s="29">
        <f>IF(入力シート!$M$6&lt;&gt;"",IF(入力シート!R174&gt;4000,4000,入力シート!R174),入力シート!R174)</f>
        <v>0</v>
      </c>
      <c r="S171" s="29">
        <f>IF(入力シート!$M$6&lt;&gt;"",IF(入力シート!S174&gt;4000,4000,入力シート!S174),入力シート!S174)</f>
        <v>0</v>
      </c>
      <c r="T171" s="29">
        <f>IF(入力シート!$M$6&lt;&gt;"",IF(入力シート!T174&gt;4000,4000,入力シート!T174),入力シート!T174)</f>
        <v>0</v>
      </c>
      <c r="U171" s="29">
        <f>IF(入力シート!$M$6&lt;&gt;"",IF(入力シート!U174&gt;4000,4000,入力シート!U174),入力シート!U174)</f>
        <v>0</v>
      </c>
      <c r="V171" s="29">
        <f>IF(入力シート!$M$6&lt;&gt;"",IF(入力シート!V174&gt;4000,4000,入力シート!V174),入力シート!V174)</f>
        <v>0</v>
      </c>
      <c r="W171" s="29">
        <f>IF(入力シート!$M$6&lt;&gt;"",IF(入力シート!W174&gt;4000,4000,入力シート!W174),入力シート!W174)</f>
        <v>0</v>
      </c>
      <c r="X171" s="29">
        <f>IF(入力シート!$M$6&lt;&gt;"",IF(入力シート!X174&gt;4000,4000,入力シート!X174),入力シート!X174)</f>
        <v>0</v>
      </c>
      <c r="Y171" s="29">
        <f>IF(入力シート!$M$6&lt;&gt;"",IF(入力シート!Y174&gt;4000,4000,入力シート!Y174),入力シート!Y174)</f>
        <v>0</v>
      </c>
      <c r="Z171" s="29">
        <f>IF(入力シート!$M$6&lt;&gt;"",IF(入力シート!Z174&gt;4000,4000,入力シート!Z174),入力シート!Z174)</f>
        <v>0</v>
      </c>
      <c r="AA171" s="29">
        <f>IF(入力シート!$M$6&lt;&gt;"",IF(入力シート!AA174&gt;4000,4000,入力シート!AA174),入力シート!AA174)</f>
        <v>0</v>
      </c>
      <c r="AB171" s="29">
        <f>IF(入力シート!$M$6&lt;&gt;"",IF(入力シート!AB174&gt;4000,4000,入力シート!AB174),入力シート!AB174)</f>
        <v>0</v>
      </c>
      <c r="AC171" s="29">
        <f>IF(入力シート!$M$6&lt;&gt;"",IF(入力シート!AC174&gt;4000,4000,入力シート!AC174),入力シート!AC174)</f>
        <v>0</v>
      </c>
      <c r="AD171" s="29">
        <f>IF(入力シート!$M$6&lt;&gt;"",IF(入力シート!AD174&gt;4000,4000,入力シート!AD174),入力シート!AD174)</f>
        <v>0</v>
      </c>
      <c r="AE171" s="29">
        <f>IF(入力シート!$M$6&lt;&gt;"",IF(入力シート!AE174&gt;4000,4000,入力シート!AE174),入力シート!AE174)</f>
        <v>0</v>
      </c>
      <c r="AF171" s="29">
        <f>IF(入力シート!$M$6&lt;&gt;"",IF(入力シート!AF174&gt;4000,4000,入力シート!AF174),入力シート!AF174)</f>
        <v>0</v>
      </c>
      <c r="AG171" s="29">
        <f>IF(入力シート!$M$6&lt;&gt;"",IF(入力シート!AG174&gt;4000,4000,入力シート!AG174),入力シート!AG174)</f>
        <v>0</v>
      </c>
      <c r="AH171" s="29">
        <f>IF(入力シート!$M$6&lt;&gt;"",IF(入力シート!AH174&gt;4000,4000,入力シート!AH174),入力シート!AH174)</f>
        <v>0</v>
      </c>
      <c r="AI171" s="29">
        <f>IF(入力シート!$M$6&lt;&gt;"",IF(入力シート!AI174&gt;4000,4000,入力シート!AI174),入力シート!AI174)</f>
        <v>0</v>
      </c>
      <c r="AJ171" s="29">
        <f>IF(入力シート!$M$6&lt;&gt;"",IF(入力シート!AJ174&gt;4000,4000,入力シート!AJ174),入力シート!AJ174)</f>
        <v>0</v>
      </c>
      <c r="AK171" s="29">
        <f>IF(入力シート!$M$6&lt;&gt;"",IF(入力シート!AK174&gt;4000,4000,入力シート!AK174),入力シート!AK174)</f>
        <v>0</v>
      </c>
      <c r="AL171" s="29">
        <f>IF(入力シート!$M$6&lt;&gt;"",IF(入力シート!AL174&gt;4000,4000,入力シート!AL174),入力シート!AL174)</f>
        <v>0</v>
      </c>
      <c r="AM171" s="29">
        <f>IF(入力シート!$M$6&lt;&gt;"",IF(入力シート!AM174&gt;4000,4000,入力シート!AM174),入力シート!AM174)</f>
        <v>0</v>
      </c>
      <c r="AN171" s="29">
        <f>IF(入力シート!$M$6&lt;&gt;"",IF(入力シート!AN174&gt;4000,4000,入力シート!AN174),入力シート!AN174)</f>
        <v>0</v>
      </c>
      <c r="AO171" s="29">
        <f>IF(入力シート!$M$6&lt;&gt;"",IF(入力シート!AO174&gt;4000,4000,入力シート!AO174),入力シート!AO174)</f>
        <v>0</v>
      </c>
      <c r="AP171" s="29">
        <f>IF(入力シート!$M$6&lt;&gt;"",IF(入力シート!AP174&gt;4000,4000,入力シート!AP174),入力シート!AP174)</f>
        <v>0</v>
      </c>
      <c r="AQ171" s="29">
        <f>IF(入力シート!$M$6&lt;&gt;"",IF(入力シート!AQ174&gt;4000,4000,入力シート!AQ174),入力シート!AQ174)</f>
        <v>0</v>
      </c>
      <c r="AR171" s="29">
        <f>IF(入力シート!$M$6&lt;&gt;"",IF(入力シート!AR174&gt;4000,4000,入力シート!AR174),入力シート!AR174)</f>
        <v>0</v>
      </c>
      <c r="AS171" s="29">
        <f>IF(入力シート!$M$6&lt;&gt;"",IF(入力シート!AS174&gt;4000,4000,入力シート!AS174),入力シート!AS174)</f>
        <v>0</v>
      </c>
      <c r="AT171" s="29">
        <f>IF(入力シート!$M$6&lt;&gt;"",IF(入力シート!AT174&gt;4000,4000,入力シート!AT174),入力シート!AT174)</f>
        <v>0</v>
      </c>
      <c r="AU171" s="29">
        <f>IF(入力シート!$M$6&lt;&gt;"",IF(入力シート!AU174&gt;4000,4000,入力シート!AU174),入力シート!AU174)</f>
        <v>0</v>
      </c>
      <c r="AV171" s="29">
        <f>IF(入力シート!$M$6&lt;&gt;"",IF(入力シート!AV174&gt;4000,4000,入力シート!AV174),入力シート!AV174)</f>
        <v>0</v>
      </c>
      <c r="AW171" s="29">
        <f>IF(入力シート!$M$6&lt;&gt;"",IF(入力シート!AW174&gt;4000,4000,入力シート!AW174),入力シート!AW174)</f>
        <v>0</v>
      </c>
      <c r="AX171" s="29">
        <f>IF(入力シート!$M$6&lt;&gt;"",IF(入力シート!AX174&gt;4000,4000,入力シート!AX174),入力シート!AX174)</f>
        <v>0</v>
      </c>
      <c r="AY171" s="29">
        <f>IF(入力シート!$M$6&lt;&gt;"",IF(入力シート!AY174&gt;4000,4000,入力シート!AY174),入力シート!AY174)</f>
        <v>0</v>
      </c>
      <c r="AZ171" s="29">
        <f>IF(入力シート!$M$6&lt;&gt;"",IF(入力シート!AZ174&gt;4000,4000,入力シート!AZ174),入力シート!AZ174)</f>
        <v>0</v>
      </c>
      <c r="BA171" s="29">
        <f>IF(入力シート!$M$6&lt;&gt;"",IF(入力シート!BA174&gt;4000,4000,入力シート!BA174),入力シート!BA174)</f>
        <v>0</v>
      </c>
      <c r="BB171" s="29">
        <f>IF(入力シート!$M$6&lt;&gt;"",IF(入力シート!BB174&gt;4000,4000,入力シート!BB174),入力シート!BB174)</f>
        <v>0</v>
      </c>
      <c r="BC171" s="29">
        <f>IF(入力シート!$M$6&lt;&gt;"",IF(入力シート!BC174&gt;4000,4000,入力シート!BC174),入力シート!BC174)</f>
        <v>0</v>
      </c>
      <c r="BD171" s="29">
        <f>IF(入力シート!$M$6&lt;&gt;"",IF(入力シート!BD174&gt;4000,4000,入力シート!BD174),入力シート!BD174)</f>
        <v>0</v>
      </c>
      <c r="BE171" s="29">
        <f>IF(入力シート!$M$6&lt;&gt;"",IF(入力シート!BE174&gt;4000,4000,入力シート!BE174),入力シート!BE174)</f>
        <v>0</v>
      </c>
      <c r="BF171" s="29">
        <f>IF(入力シート!$M$6&lt;&gt;"",IF(入力シート!BF174&gt;4000,4000,入力シート!BF174),入力シート!BF174)</f>
        <v>0</v>
      </c>
      <c r="BG171" s="29">
        <f>IF(入力シート!$M$6&lt;&gt;"",IF(入力シート!BG174&gt;4000,4000,入力シート!BG174),入力シート!BG174)</f>
        <v>0</v>
      </c>
      <c r="BH171" s="29">
        <f>IF(入力シート!$M$6&lt;&gt;"",IF(入力シート!BH174&gt;4000,4000,入力シート!BH174),入力シート!BH174)</f>
        <v>0</v>
      </c>
      <c r="BI171" s="29">
        <f>IF(入力シート!$M$6&lt;&gt;"",IF(入力シート!BI174&gt;4000,4000,入力シート!BI174),入力シート!BI174)</f>
        <v>0</v>
      </c>
      <c r="BJ171" s="30">
        <f>IF(入力シート!$M$6&lt;&gt;"",IF(入力シート!BJ174&gt;4000,4000,入力シート!BJ174),入力シート!BJ174)</f>
        <v>0</v>
      </c>
    </row>
    <row r="172" spans="1:62" x14ac:dyDescent="0.15">
      <c r="A172" s="7">
        <f t="shared" si="4"/>
        <v>163</v>
      </c>
      <c r="B172" s="29">
        <f>入力シート!B175</f>
        <v>0</v>
      </c>
      <c r="C172" s="29">
        <f>IF(入力シート!$M$6&lt;&gt;"",IF(入力シート!C175&gt;4000,4000,入力シート!C175),入力シート!C175)</f>
        <v>0</v>
      </c>
      <c r="D172" s="29">
        <f>IF(入力シート!$M$6&lt;&gt;"",IF(入力シート!D175&gt;4000,4000,入力シート!D175),入力シート!D175)</f>
        <v>0</v>
      </c>
      <c r="E172" s="29">
        <f>IF(入力シート!$M$6&lt;&gt;"",IF(入力シート!E175&gt;4000,4000,入力シート!E175),入力シート!E175)</f>
        <v>0</v>
      </c>
      <c r="F172" s="29">
        <f>IF(入力シート!$M$6&lt;&gt;"",IF(入力シート!F175&gt;4000,4000,入力シート!F175),入力シート!F175)</f>
        <v>0</v>
      </c>
      <c r="G172" s="29">
        <f>IF(入力シート!$M$6&lt;&gt;"",IF(入力シート!G175&gt;4000,4000,入力シート!G175),入力シート!G175)</f>
        <v>0</v>
      </c>
      <c r="H172" s="29">
        <f>IF(入力シート!$M$6&lt;&gt;"",IF(入力シート!H175&gt;4000,4000,入力シート!H175),入力シート!H175)</f>
        <v>0</v>
      </c>
      <c r="I172" s="29">
        <f>IF(入力シート!$M$6&lt;&gt;"",IF(入力シート!I175&gt;4000,4000,入力シート!I175),入力シート!I175)</f>
        <v>0</v>
      </c>
      <c r="J172" s="29">
        <f>IF(入力シート!$M$6&lt;&gt;"",IF(入力シート!J175&gt;4000,4000,入力シート!J175),入力シート!J175)</f>
        <v>0</v>
      </c>
      <c r="K172" s="29">
        <f>IF(入力シート!$M$6&lt;&gt;"",IF(入力シート!K175&gt;4000,4000,入力シート!K175),入力シート!K175)</f>
        <v>0</v>
      </c>
      <c r="L172" s="29">
        <f>IF(入力シート!$M$6&lt;&gt;"",IF(入力シート!L175&gt;4000,4000,入力シート!L175),入力シート!L175)</f>
        <v>0</v>
      </c>
      <c r="M172" s="29">
        <f>IF(入力シート!$M$6&lt;&gt;"",IF(入力シート!M175&gt;4000,4000,入力シート!M175),入力シート!M175)</f>
        <v>0</v>
      </c>
      <c r="N172" s="29">
        <f>IF(入力シート!$M$6&lt;&gt;"",IF(入力シート!N175&gt;4000,4000,入力シート!N175),入力シート!N175)</f>
        <v>0</v>
      </c>
      <c r="O172" s="29">
        <f>IF(入力シート!$M$6&lt;&gt;"",IF(入力シート!O175&gt;4000,4000,入力シート!O175),入力シート!O175)</f>
        <v>0</v>
      </c>
      <c r="P172" s="29">
        <f>IF(入力シート!$M$6&lt;&gt;"",IF(入力シート!P175&gt;4000,4000,入力シート!P175),入力シート!P175)</f>
        <v>0</v>
      </c>
      <c r="Q172" s="29">
        <f>IF(入力シート!$M$6&lt;&gt;"",IF(入力シート!Q175&gt;4000,4000,入力シート!Q175),入力シート!Q175)</f>
        <v>0</v>
      </c>
      <c r="R172" s="29">
        <f>IF(入力シート!$M$6&lt;&gt;"",IF(入力シート!R175&gt;4000,4000,入力シート!R175),入力シート!R175)</f>
        <v>0</v>
      </c>
      <c r="S172" s="29">
        <f>IF(入力シート!$M$6&lt;&gt;"",IF(入力シート!S175&gt;4000,4000,入力シート!S175),入力シート!S175)</f>
        <v>0</v>
      </c>
      <c r="T172" s="29">
        <f>IF(入力シート!$M$6&lt;&gt;"",IF(入力シート!T175&gt;4000,4000,入力シート!T175),入力シート!T175)</f>
        <v>0</v>
      </c>
      <c r="U172" s="29">
        <f>IF(入力シート!$M$6&lt;&gt;"",IF(入力シート!U175&gt;4000,4000,入力シート!U175),入力シート!U175)</f>
        <v>0</v>
      </c>
      <c r="V172" s="29">
        <f>IF(入力シート!$M$6&lt;&gt;"",IF(入力シート!V175&gt;4000,4000,入力シート!V175),入力シート!V175)</f>
        <v>0</v>
      </c>
      <c r="W172" s="29">
        <f>IF(入力シート!$M$6&lt;&gt;"",IF(入力シート!W175&gt;4000,4000,入力シート!W175),入力シート!W175)</f>
        <v>0</v>
      </c>
      <c r="X172" s="29">
        <f>IF(入力シート!$M$6&lt;&gt;"",IF(入力シート!X175&gt;4000,4000,入力シート!X175),入力シート!X175)</f>
        <v>0</v>
      </c>
      <c r="Y172" s="29">
        <f>IF(入力シート!$M$6&lt;&gt;"",IF(入力シート!Y175&gt;4000,4000,入力シート!Y175),入力シート!Y175)</f>
        <v>0</v>
      </c>
      <c r="Z172" s="29">
        <f>IF(入力シート!$M$6&lt;&gt;"",IF(入力シート!Z175&gt;4000,4000,入力シート!Z175),入力シート!Z175)</f>
        <v>0</v>
      </c>
      <c r="AA172" s="29">
        <f>IF(入力シート!$M$6&lt;&gt;"",IF(入力シート!AA175&gt;4000,4000,入力シート!AA175),入力シート!AA175)</f>
        <v>0</v>
      </c>
      <c r="AB172" s="29">
        <f>IF(入力シート!$M$6&lt;&gt;"",IF(入力シート!AB175&gt;4000,4000,入力シート!AB175),入力シート!AB175)</f>
        <v>0</v>
      </c>
      <c r="AC172" s="29">
        <f>IF(入力シート!$M$6&lt;&gt;"",IF(入力シート!AC175&gt;4000,4000,入力シート!AC175),入力シート!AC175)</f>
        <v>0</v>
      </c>
      <c r="AD172" s="29">
        <f>IF(入力シート!$M$6&lt;&gt;"",IF(入力シート!AD175&gt;4000,4000,入力シート!AD175),入力シート!AD175)</f>
        <v>0</v>
      </c>
      <c r="AE172" s="29">
        <f>IF(入力シート!$M$6&lt;&gt;"",IF(入力シート!AE175&gt;4000,4000,入力シート!AE175),入力シート!AE175)</f>
        <v>0</v>
      </c>
      <c r="AF172" s="29">
        <f>IF(入力シート!$M$6&lt;&gt;"",IF(入力シート!AF175&gt;4000,4000,入力シート!AF175),入力シート!AF175)</f>
        <v>0</v>
      </c>
      <c r="AG172" s="29">
        <f>IF(入力シート!$M$6&lt;&gt;"",IF(入力シート!AG175&gt;4000,4000,入力シート!AG175),入力シート!AG175)</f>
        <v>0</v>
      </c>
      <c r="AH172" s="29">
        <f>IF(入力シート!$M$6&lt;&gt;"",IF(入力シート!AH175&gt;4000,4000,入力シート!AH175),入力シート!AH175)</f>
        <v>0</v>
      </c>
      <c r="AI172" s="29">
        <f>IF(入力シート!$M$6&lt;&gt;"",IF(入力シート!AI175&gt;4000,4000,入力シート!AI175),入力シート!AI175)</f>
        <v>0</v>
      </c>
      <c r="AJ172" s="29">
        <f>IF(入力シート!$M$6&lt;&gt;"",IF(入力シート!AJ175&gt;4000,4000,入力シート!AJ175),入力シート!AJ175)</f>
        <v>0</v>
      </c>
      <c r="AK172" s="29">
        <f>IF(入力シート!$M$6&lt;&gt;"",IF(入力シート!AK175&gt;4000,4000,入力シート!AK175),入力シート!AK175)</f>
        <v>0</v>
      </c>
      <c r="AL172" s="29">
        <f>IF(入力シート!$M$6&lt;&gt;"",IF(入力シート!AL175&gt;4000,4000,入力シート!AL175),入力シート!AL175)</f>
        <v>0</v>
      </c>
      <c r="AM172" s="29">
        <f>IF(入力シート!$M$6&lt;&gt;"",IF(入力シート!AM175&gt;4000,4000,入力シート!AM175),入力シート!AM175)</f>
        <v>0</v>
      </c>
      <c r="AN172" s="29">
        <f>IF(入力シート!$M$6&lt;&gt;"",IF(入力シート!AN175&gt;4000,4000,入力シート!AN175),入力シート!AN175)</f>
        <v>0</v>
      </c>
      <c r="AO172" s="29">
        <f>IF(入力シート!$M$6&lt;&gt;"",IF(入力シート!AO175&gt;4000,4000,入力シート!AO175),入力シート!AO175)</f>
        <v>0</v>
      </c>
      <c r="AP172" s="29">
        <f>IF(入力シート!$M$6&lt;&gt;"",IF(入力シート!AP175&gt;4000,4000,入力シート!AP175),入力シート!AP175)</f>
        <v>0</v>
      </c>
      <c r="AQ172" s="29">
        <f>IF(入力シート!$M$6&lt;&gt;"",IF(入力シート!AQ175&gt;4000,4000,入力シート!AQ175),入力シート!AQ175)</f>
        <v>0</v>
      </c>
      <c r="AR172" s="29">
        <f>IF(入力シート!$M$6&lt;&gt;"",IF(入力シート!AR175&gt;4000,4000,入力シート!AR175),入力シート!AR175)</f>
        <v>0</v>
      </c>
      <c r="AS172" s="29">
        <f>IF(入力シート!$M$6&lt;&gt;"",IF(入力シート!AS175&gt;4000,4000,入力シート!AS175),入力シート!AS175)</f>
        <v>0</v>
      </c>
      <c r="AT172" s="29">
        <f>IF(入力シート!$M$6&lt;&gt;"",IF(入力シート!AT175&gt;4000,4000,入力シート!AT175),入力シート!AT175)</f>
        <v>0</v>
      </c>
      <c r="AU172" s="29">
        <f>IF(入力シート!$M$6&lt;&gt;"",IF(入力シート!AU175&gt;4000,4000,入力シート!AU175),入力シート!AU175)</f>
        <v>0</v>
      </c>
      <c r="AV172" s="29">
        <f>IF(入力シート!$M$6&lt;&gt;"",IF(入力シート!AV175&gt;4000,4000,入力シート!AV175),入力シート!AV175)</f>
        <v>0</v>
      </c>
      <c r="AW172" s="29">
        <f>IF(入力シート!$M$6&lt;&gt;"",IF(入力シート!AW175&gt;4000,4000,入力シート!AW175),入力シート!AW175)</f>
        <v>0</v>
      </c>
      <c r="AX172" s="29">
        <f>IF(入力シート!$M$6&lt;&gt;"",IF(入力シート!AX175&gt;4000,4000,入力シート!AX175),入力シート!AX175)</f>
        <v>0</v>
      </c>
      <c r="AY172" s="29">
        <f>IF(入力シート!$M$6&lt;&gt;"",IF(入力シート!AY175&gt;4000,4000,入力シート!AY175),入力シート!AY175)</f>
        <v>0</v>
      </c>
      <c r="AZ172" s="29">
        <f>IF(入力シート!$M$6&lt;&gt;"",IF(入力シート!AZ175&gt;4000,4000,入力シート!AZ175),入力シート!AZ175)</f>
        <v>0</v>
      </c>
      <c r="BA172" s="29">
        <f>IF(入力シート!$M$6&lt;&gt;"",IF(入力シート!BA175&gt;4000,4000,入力シート!BA175),入力シート!BA175)</f>
        <v>0</v>
      </c>
      <c r="BB172" s="29">
        <f>IF(入力シート!$M$6&lt;&gt;"",IF(入力シート!BB175&gt;4000,4000,入力シート!BB175),入力シート!BB175)</f>
        <v>0</v>
      </c>
      <c r="BC172" s="29">
        <f>IF(入力シート!$M$6&lt;&gt;"",IF(入力シート!BC175&gt;4000,4000,入力シート!BC175),入力シート!BC175)</f>
        <v>0</v>
      </c>
      <c r="BD172" s="29">
        <f>IF(入力シート!$M$6&lt;&gt;"",IF(入力シート!BD175&gt;4000,4000,入力シート!BD175),入力シート!BD175)</f>
        <v>0</v>
      </c>
      <c r="BE172" s="29">
        <f>IF(入力シート!$M$6&lt;&gt;"",IF(入力シート!BE175&gt;4000,4000,入力シート!BE175),入力シート!BE175)</f>
        <v>0</v>
      </c>
      <c r="BF172" s="29">
        <f>IF(入力シート!$M$6&lt;&gt;"",IF(入力シート!BF175&gt;4000,4000,入力シート!BF175),入力シート!BF175)</f>
        <v>0</v>
      </c>
      <c r="BG172" s="29">
        <f>IF(入力シート!$M$6&lt;&gt;"",IF(入力シート!BG175&gt;4000,4000,入力シート!BG175),入力シート!BG175)</f>
        <v>0</v>
      </c>
      <c r="BH172" s="29">
        <f>IF(入力シート!$M$6&lt;&gt;"",IF(入力シート!BH175&gt;4000,4000,入力シート!BH175),入力シート!BH175)</f>
        <v>0</v>
      </c>
      <c r="BI172" s="29">
        <f>IF(入力シート!$M$6&lt;&gt;"",IF(入力シート!BI175&gt;4000,4000,入力シート!BI175),入力シート!BI175)</f>
        <v>0</v>
      </c>
      <c r="BJ172" s="30">
        <f>IF(入力シート!$M$6&lt;&gt;"",IF(入力シート!BJ175&gt;4000,4000,入力シート!BJ175),入力シート!BJ175)</f>
        <v>0</v>
      </c>
    </row>
    <row r="173" spans="1:62" x14ac:dyDescent="0.15">
      <c r="A173" s="7">
        <f t="shared" si="4"/>
        <v>164</v>
      </c>
      <c r="B173" s="29">
        <f>入力シート!B176</f>
        <v>0</v>
      </c>
      <c r="C173" s="29">
        <f>IF(入力シート!$M$6&lt;&gt;"",IF(入力シート!C176&gt;4000,4000,入力シート!C176),入力シート!C176)</f>
        <v>0</v>
      </c>
      <c r="D173" s="29">
        <f>IF(入力シート!$M$6&lt;&gt;"",IF(入力シート!D176&gt;4000,4000,入力シート!D176),入力シート!D176)</f>
        <v>0</v>
      </c>
      <c r="E173" s="29">
        <f>IF(入力シート!$M$6&lt;&gt;"",IF(入力シート!E176&gt;4000,4000,入力シート!E176),入力シート!E176)</f>
        <v>0</v>
      </c>
      <c r="F173" s="29">
        <f>IF(入力シート!$M$6&lt;&gt;"",IF(入力シート!F176&gt;4000,4000,入力シート!F176),入力シート!F176)</f>
        <v>0</v>
      </c>
      <c r="G173" s="29">
        <f>IF(入力シート!$M$6&lt;&gt;"",IF(入力シート!G176&gt;4000,4000,入力シート!G176),入力シート!G176)</f>
        <v>0</v>
      </c>
      <c r="H173" s="29">
        <f>IF(入力シート!$M$6&lt;&gt;"",IF(入力シート!H176&gt;4000,4000,入力シート!H176),入力シート!H176)</f>
        <v>0</v>
      </c>
      <c r="I173" s="29">
        <f>IF(入力シート!$M$6&lt;&gt;"",IF(入力シート!I176&gt;4000,4000,入力シート!I176),入力シート!I176)</f>
        <v>0</v>
      </c>
      <c r="J173" s="29">
        <f>IF(入力シート!$M$6&lt;&gt;"",IF(入力シート!J176&gt;4000,4000,入力シート!J176),入力シート!J176)</f>
        <v>0</v>
      </c>
      <c r="K173" s="29">
        <f>IF(入力シート!$M$6&lt;&gt;"",IF(入力シート!K176&gt;4000,4000,入力シート!K176),入力シート!K176)</f>
        <v>0</v>
      </c>
      <c r="L173" s="29">
        <f>IF(入力シート!$M$6&lt;&gt;"",IF(入力シート!L176&gt;4000,4000,入力シート!L176),入力シート!L176)</f>
        <v>0</v>
      </c>
      <c r="M173" s="29">
        <f>IF(入力シート!$M$6&lt;&gt;"",IF(入力シート!M176&gt;4000,4000,入力シート!M176),入力シート!M176)</f>
        <v>0</v>
      </c>
      <c r="N173" s="29">
        <f>IF(入力シート!$M$6&lt;&gt;"",IF(入力シート!N176&gt;4000,4000,入力シート!N176),入力シート!N176)</f>
        <v>0</v>
      </c>
      <c r="O173" s="29">
        <f>IF(入力シート!$M$6&lt;&gt;"",IF(入力シート!O176&gt;4000,4000,入力シート!O176),入力シート!O176)</f>
        <v>0</v>
      </c>
      <c r="P173" s="29">
        <f>IF(入力シート!$M$6&lt;&gt;"",IF(入力シート!P176&gt;4000,4000,入力シート!P176),入力シート!P176)</f>
        <v>0</v>
      </c>
      <c r="Q173" s="29">
        <f>IF(入力シート!$M$6&lt;&gt;"",IF(入力シート!Q176&gt;4000,4000,入力シート!Q176),入力シート!Q176)</f>
        <v>0</v>
      </c>
      <c r="R173" s="29">
        <f>IF(入力シート!$M$6&lt;&gt;"",IF(入力シート!R176&gt;4000,4000,入力シート!R176),入力シート!R176)</f>
        <v>0</v>
      </c>
      <c r="S173" s="29">
        <f>IF(入力シート!$M$6&lt;&gt;"",IF(入力シート!S176&gt;4000,4000,入力シート!S176),入力シート!S176)</f>
        <v>0</v>
      </c>
      <c r="T173" s="29">
        <f>IF(入力シート!$M$6&lt;&gt;"",IF(入力シート!T176&gt;4000,4000,入力シート!T176),入力シート!T176)</f>
        <v>0</v>
      </c>
      <c r="U173" s="29">
        <f>IF(入力シート!$M$6&lt;&gt;"",IF(入力シート!U176&gt;4000,4000,入力シート!U176),入力シート!U176)</f>
        <v>0</v>
      </c>
      <c r="V173" s="29">
        <f>IF(入力シート!$M$6&lt;&gt;"",IF(入力シート!V176&gt;4000,4000,入力シート!V176),入力シート!V176)</f>
        <v>0</v>
      </c>
      <c r="W173" s="29">
        <f>IF(入力シート!$M$6&lt;&gt;"",IF(入力シート!W176&gt;4000,4000,入力シート!W176),入力シート!W176)</f>
        <v>0</v>
      </c>
      <c r="X173" s="29">
        <f>IF(入力シート!$M$6&lt;&gt;"",IF(入力シート!X176&gt;4000,4000,入力シート!X176),入力シート!X176)</f>
        <v>0</v>
      </c>
      <c r="Y173" s="29">
        <f>IF(入力シート!$M$6&lt;&gt;"",IF(入力シート!Y176&gt;4000,4000,入力シート!Y176),入力シート!Y176)</f>
        <v>0</v>
      </c>
      <c r="Z173" s="29">
        <f>IF(入力シート!$M$6&lt;&gt;"",IF(入力シート!Z176&gt;4000,4000,入力シート!Z176),入力シート!Z176)</f>
        <v>0</v>
      </c>
      <c r="AA173" s="29">
        <f>IF(入力シート!$M$6&lt;&gt;"",IF(入力シート!AA176&gt;4000,4000,入力シート!AA176),入力シート!AA176)</f>
        <v>0</v>
      </c>
      <c r="AB173" s="29">
        <f>IF(入力シート!$M$6&lt;&gt;"",IF(入力シート!AB176&gt;4000,4000,入力シート!AB176),入力シート!AB176)</f>
        <v>0</v>
      </c>
      <c r="AC173" s="29">
        <f>IF(入力シート!$M$6&lt;&gt;"",IF(入力シート!AC176&gt;4000,4000,入力シート!AC176),入力シート!AC176)</f>
        <v>0</v>
      </c>
      <c r="AD173" s="29">
        <f>IF(入力シート!$M$6&lt;&gt;"",IF(入力シート!AD176&gt;4000,4000,入力シート!AD176),入力シート!AD176)</f>
        <v>0</v>
      </c>
      <c r="AE173" s="29">
        <f>IF(入力シート!$M$6&lt;&gt;"",IF(入力シート!AE176&gt;4000,4000,入力シート!AE176),入力シート!AE176)</f>
        <v>0</v>
      </c>
      <c r="AF173" s="29">
        <f>IF(入力シート!$M$6&lt;&gt;"",IF(入力シート!AF176&gt;4000,4000,入力シート!AF176),入力シート!AF176)</f>
        <v>0</v>
      </c>
      <c r="AG173" s="29">
        <f>IF(入力シート!$M$6&lt;&gt;"",IF(入力シート!AG176&gt;4000,4000,入力シート!AG176),入力シート!AG176)</f>
        <v>0</v>
      </c>
      <c r="AH173" s="29">
        <f>IF(入力シート!$M$6&lt;&gt;"",IF(入力シート!AH176&gt;4000,4000,入力シート!AH176),入力シート!AH176)</f>
        <v>0</v>
      </c>
      <c r="AI173" s="29">
        <f>IF(入力シート!$M$6&lt;&gt;"",IF(入力シート!AI176&gt;4000,4000,入力シート!AI176),入力シート!AI176)</f>
        <v>0</v>
      </c>
      <c r="AJ173" s="29">
        <f>IF(入力シート!$M$6&lt;&gt;"",IF(入力シート!AJ176&gt;4000,4000,入力シート!AJ176),入力シート!AJ176)</f>
        <v>0</v>
      </c>
      <c r="AK173" s="29">
        <f>IF(入力シート!$M$6&lt;&gt;"",IF(入力シート!AK176&gt;4000,4000,入力シート!AK176),入力シート!AK176)</f>
        <v>0</v>
      </c>
      <c r="AL173" s="29">
        <f>IF(入力シート!$M$6&lt;&gt;"",IF(入力シート!AL176&gt;4000,4000,入力シート!AL176),入力シート!AL176)</f>
        <v>0</v>
      </c>
      <c r="AM173" s="29">
        <f>IF(入力シート!$M$6&lt;&gt;"",IF(入力シート!AM176&gt;4000,4000,入力シート!AM176),入力シート!AM176)</f>
        <v>0</v>
      </c>
      <c r="AN173" s="29">
        <f>IF(入力シート!$M$6&lt;&gt;"",IF(入力シート!AN176&gt;4000,4000,入力シート!AN176),入力シート!AN176)</f>
        <v>0</v>
      </c>
      <c r="AO173" s="29">
        <f>IF(入力シート!$M$6&lt;&gt;"",IF(入力シート!AO176&gt;4000,4000,入力シート!AO176),入力シート!AO176)</f>
        <v>0</v>
      </c>
      <c r="AP173" s="29">
        <f>IF(入力シート!$M$6&lt;&gt;"",IF(入力シート!AP176&gt;4000,4000,入力シート!AP176),入力シート!AP176)</f>
        <v>0</v>
      </c>
      <c r="AQ173" s="29">
        <f>IF(入力シート!$M$6&lt;&gt;"",IF(入力シート!AQ176&gt;4000,4000,入力シート!AQ176),入力シート!AQ176)</f>
        <v>0</v>
      </c>
      <c r="AR173" s="29">
        <f>IF(入力シート!$M$6&lt;&gt;"",IF(入力シート!AR176&gt;4000,4000,入力シート!AR176),入力シート!AR176)</f>
        <v>0</v>
      </c>
      <c r="AS173" s="29">
        <f>IF(入力シート!$M$6&lt;&gt;"",IF(入力シート!AS176&gt;4000,4000,入力シート!AS176),入力シート!AS176)</f>
        <v>0</v>
      </c>
      <c r="AT173" s="29">
        <f>IF(入力シート!$M$6&lt;&gt;"",IF(入力シート!AT176&gt;4000,4000,入力シート!AT176),入力シート!AT176)</f>
        <v>0</v>
      </c>
      <c r="AU173" s="29">
        <f>IF(入力シート!$M$6&lt;&gt;"",IF(入力シート!AU176&gt;4000,4000,入力シート!AU176),入力シート!AU176)</f>
        <v>0</v>
      </c>
      <c r="AV173" s="29">
        <f>IF(入力シート!$M$6&lt;&gt;"",IF(入力シート!AV176&gt;4000,4000,入力シート!AV176),入力シート!AV176)</f>
        <v>0</v>
      </c>
      <c r="AW173" s="29">
        <f>IF(入力シート!$M$6&lt;&gt;"",IF(入力シート!AW176&gt;4000,4000,入力シート!AW176),入力シート!AW176)</f>
        <v>0</v>
      </c>
      <c r="AX173" s="29">
        <f>IF(入力シート!$M$6&lt;&gt;"",IF(入力シート!AX176&gt;4000,4000,入力シート!AX176),入力シート!AX176)</f>
        <v>0</v>
      </c>
      <c r="AY173" s="29">
        <f>IF(入力シート!$M$6&lt;&gt;"",IF(入力シート!AY176&gt;4000,4000,入力シート!AY176),入力シート!AY176)</f>
        <v>0</v>
      </c>
      <c r="AZ173" s="29">
        <f>IF(入力シート!$M$6&lt;&gt;"",IF(入力シート!AZ176&gt;4000,4000,入力シート!AZ176),入力シート!AZ176)</f>
        <v>0</v>
      </c>
      <c r="BA173" s="29">
        <f>IF(入力シート!$M$6&lt;&gt;"",IF(入力シート!BA176&gt;4000,4000,入力シート!BA176),入力シート!BA176)</f>
        <v>0</v>
      </c>
      <c r="BB173" s="29">
        <f>IF(入力シート!$M$6&lt;&gt;"",IF(入力シート!BB176&gt;4000,4000,入力シート!BB176),入力シート!BB176)</f>
        <v>0</v>
      </c>
      <c r="BC173" s="29">
        <f>IF(入力シート!$M$6&lt;&gt;"",IF(入力シート!BC176&gt;4000,4000,入力シート!BC176),入力シート!BC176)</f>
        <v>0</v>
      </c>
      <c r="BD173" s="29">
        <f>IF(入力シート!$M$6&lt;&gt;"",IF(入力シート!BD176&gt;4000,4000,入力シート!BD176),入力シート!BD176)</f>
        <v>0</v>
      </c>
      <c r="BE173" s="29">
        <f>IF(入力シート!$M$6&lt;&gt;"",IF(入力シート!BE176&gt;4000,4000,入力シート!BE176),入力シート!BE176)</f>
        <v>0</v>
      </c>
      <c r="BF173" s="29">
        <f>IF(入力シート!$M$6&lt;&gt;"",IF(入力シート!BF176&gt;4000,4000,入力シート!BF176),入力シート!BF176)</f>
        <v>0</v>
      </c>
      <c r="BG173" s="29">
        <f>IF(入力シート!$M$6&lt;&gt;"",IF(入力シート!BG176&gt;4000,4000,入力シート!BG176),入力シート!BG176)</f>
        <v>0</v>
      </c>
      <c r="BH173" s="29">
        <f>IF(入力シート!$M$6&lt;&gt;"",IF(入力シート!BH176&gt;4000,4000,入力シート!BH176),入力シート!BH176)</f>
        <v>0</v>
      </c>
      <c r="BI173" s="29">
        <f>IF(入力シート!$M$6&lt;&gt;"",IF(入力シート!BI176&gt;4000,4000,入力シート!BI176),入力シート!BI176)</f>
        <v>0</v>
      </c>
      <c r="BJ173" s="30">
        <f>IF(入力シート!$M$6&lt;&gt;"",IF(入力シート!BJ176&gt;4000,4000,入力シート!BJ176),入力シート!BJ176)</f>
        <v>0</v>
      </c>
    </row>
    <row r="174" spans="1:62" x14ac:dyDescent="0.15">
      <c r="A174" s="7">
        <f t="shared" si="4"/>
        <v>165</v>
      </c>
      <c r="B174" s="29">
        <f>入力シート!B177</f>
        <v>0</v>
      </c>
      <c r="C174" s="29">
        <f>IF(入力シート!$M$6&lt;&gt;"",IF(入力シート!C177&gt;4000,4000,入力シート!C177),入力シート!C177)</f>
        <v>0</v>
      </c>
      <c r="D174" s="29">
        <f>IF(入力シート!$M$6&lt;&gt;"",IF(入力シート!D177&gt;4000,4000,入力シート!D177),入力シート!D177)</f>
        <v>0</v>
      </c>
      <c r="E174" s="29">
        <f>IF(入力シート!$M$6&lt;&gt;"",IF(入力シート!E177&gt;4000,4000,入力シート!E177),入力シート!E177)</f>
        <v>0</v>
      </c>
      <c r="F174" s="29">
        <f>IF(入力シート!$M$6&lt;&gt;"",IF(入力シート!F177&gt;4000,4000,入力シート!F177),入力シート!F177)</f>
        <v>0</v>
      </c>
      <c r="G174" s="29">
        <f>IF(入力シート!$M$6&lt;&gt;"",IF(入力シート!G177&gt;4000,4000,入力シート!G177),入力シート!G177)</f>
        <v>0</v>
      </c>
      <c r="H174" s="29">
        <f>IF(入力シート!$M$6&lt;&gt;"",IF(入力シート!H177&gt;4000,4000,入力シート!H177),入力シート!H177)</f>
        <v>0</v>
      </c>
      <c r="I174" s="29">
        <f>IF(入力シート!$M$6&lt;&gt;"",IF(入力シート!I177&gt;4000,4000,入力シート!I177),入力シート!I177)</f>
        <v>0</v>
      </c>
      <c r="J174" s="29">
        <f>IF(入力シート!$M$6&lt;&gt;"",IF(入力シート!J177&gt;4000,4000,入力シート!J177),入力シート!J177)</f>
        <v>0</v>
      </c>
      <c r="K174" s="29">
        <f>IF(入力シート!$M$6&lt;&gt;"",IF(入力シート!K177&gt;4000,4000,入力シート!K177),入力シート!K177)</f>
        <v>0</v>
      </c>
      <c r="L174" s="29">
        <f>IF(入力シート!$M$6&lt;&gt;"",IF(入力シート!L177&gt;4000,4000,入力シート!L177),入力シート!L177)</f>
        <v>0</v>
      </c>
      <c r="M174" s="29">
        <f>IF(入力シート!$M$6&lt;&gt;"",IF(入力シート!M177&gt;4000,4000,入力シート!M177),入力シート!M177)</f>
        <v>0</v>
      </c>
      <c r="N174" s="29">
        <f>IF(入力シート!$M$6&lt;&gt;"",IF(入力シート!N177&gt;4000,4000,入力シート!N177),入力シート!N177)</f>
        <v>0</v>
      </c>
      <c r="O174" s="29">
        <f>IF(入力シート!$M$6&lt;&gt;"",IF(入力シート!O177&gt;4000,4000,入力シート!O177),入力シート!O177)</f>
        <v>0</v>
      </c>
      <c r="P174" s="29">
        <f>IF(入力シート!$M$6&lt;&gt;"",IF(入力シート!P177&gt;4000,4000,入力シート!P177),入力シート!P177)</f>
        <v>0</v>
      </c>
      <c r="Q174" s="29">
        <f>IF(入力シート!$M$6&lt;&gt;"",IF(入力シート!Q177&gt;4000,4000,入力シート!Q177),入力シート!Q177)</f>
        <v>0</v>
      </c>
      <c r="R174" s="29">
        <f>IF(入力シート!$M$6&lt;&gt;"",IF(入力シート!R177&gt;4000,4000,入力シート!R177),入力シート!R177)</f>
        <v>0</v>
      </c>
      <c r="S174" s="29">
        <f>IF(入力シート!$M$6&lt;&gt;"",IF(入力シート!S177&gt;4000,4000,入力シート!S177),入力シート!S177)</f>
        <v>0</v>
      </c>
      <c r="T174" s="29">
        <f>IF(入力シート!$M$6&lt;&gt;"",IF(入力シート!T177&gt;4000,4000,入力シート!T177),入力シート!T177)</f>
        <v>0</v>
      </c>
      <c r="U174" s="29">
        <f>IF(入力シート!$M$6&lt;&gt;"",IF(入力シート!U177&gt;4000,4000,入力シート!U177),入力シート!U177)</f>
        <v>0</v>
      </c>
      <c r="V174" s="29">
        <f>IF(入力シート!$M$6&lt;&gt;"",IF(入力シート!V177&gt;4000,4000,入力シート!V177),入力シート!V177)</f>
        <v>0</v>
      </c>
      <c r="W174" s="29">
        <f>IF(入力シート!$M$6&lt;&gt;"",IF(入力シート!W177&gt;4000,4000,入力シート!W177),入力シート!W177)</f>
        <v>0</v>
      </c>
      <c r="X174" s="29">
        <f>IF(入力シート!$M$6&lt;&gt;"",IF(入力シート!X177&gt;4000,4000,入力シート!X177),入力シート!X177)</f>
        <v>0</v>
      </c>
      <c r="Y174" s="29">
        <f>IF(入力シート!$M$6&lt;&gt;"",IF(入力シート!Y177&gt;4000,4000,入力シート!Y177),入力シート!Y177)</f>
        <v>0</v>
      </c>
      <c r="Z174" s="29">
        <f>IF(入力シート!$M$6&lt;&gt;"",IF(入力シート!Z177&gt;4000,4000,入力シート!Z177),入力シート!Z177)</f>
        <v>0</v>
      </c>
      <c r="AA174" s="29">
        <f>IF(入力シート!$M$6&lt;&gt;"",IF(入力シート!AA177&gt;4000,4000,入力シート!AA177),入力シート!AA177)</f>
        <v>0</v>
      </c>
      <c r="AB174" s="29">
        <f>IF(入力シート!$M$6&lt;&gt;"",IF(入力シート!AB177&gt;4000,4000,入力シート!AB177),入力シート!AB177)</f>
        <v>0</v>
      </c>
      <c r="AC174" s="29">
        <f>IF(入力シート!$M$6&lt;&gt;"",IF(入力シート!AC177&gt;4000,4000,入力シート!AC177),入力シート!AC177)</f>
        <v>0</v>
      </c>
      <c r="AD174" s="29">
        <f>IF(入力シート!$M$6&lt;&gt;"",IF(入力シート!AD177&gt;4000,4000,入力シート!AD177),入力シート!AD177)</f>
        <v>0</v>
      </c>
      <c r="AE174" s="29">
        <f>IF(入力シート!$M$6&lt;&gt;"",IF(入力シート!AE177&gt;4000,4000,入力シート!AE177),入力シート!AE177)</f>
        <v>0</v>
      </c>
      <c r="AF174" s="29">
        <f>IF(入力シート!$M$6&lt;&gt;"",IF(入力シート!AF177&gt;4000,4000,入力シート!AF177),入力シート!AF177)</f>
        <v>0</v>
      </c>
      <c r="AG174" s="29">
        <f>IF(入力シート!$M$6&lt;&gt;"",IF(入力シート!AG177&gt;4000,4000,入力シート!AG177),入力シート!AG177)</f>
        <v>0</v>
      </c>
      <c r="AH174" s="29">
        <f>IF(入力シート!$M$6&lt;&gt;"",IF(入力シート!AH177&gt;4000,4000,入力シート!AH177),入力シート!AH177)</f>
        <v>0</v>
      </c>
      <c r="AI174" s="29">
        <f>IF(入力シート!$M$6&lt;&gt;"",IF(入力シート!AI177&gt;4000,4000,入力シート!AI177),入力シート!AI177)</f>
        <v>0</v>
      </c>
      <c r="AJ174" s="29">
        <f>IF(入力シート!$M$6&lt;&gt;"",IF(入力シート!AJ177&gt;4000,4000,入力シート!AJ177),入力シート!AJ177)</f>
        <v>0</v>
      </c>
      <c r="AK174" s="29">
        <f>IF(入力シート!$M$6&lt;&gt;"",IF(入力シート!AK177&gt;4000,4000,入力シート!AK177),入力シート!AK177)</f>
        <v>0</v>
      </c>
      <c r="AL174" s="29">
        <f>IF(入力シート!$M$6&lt;&gt;"",IF(入力シート!AL177&gt;4000,4000,入力シート!AL177),入力シート!AL177)</f>
        <v>0</v>
      </c>
      <c r="AM174" s="29">
        <f>IF(入力シート!$M$6&lt;&gt;"",IF(入力シート!AM177&gt;4000,4000,入力シート!AM177),入力シート!AM177)</f>
        <v>0</v>
      </c>
      <c r="AN174" s="29">
        <f>IF(入力シート!$M$6&lt;&gt;"",IF(入力シート!AN177&gt;4000,4000,入力シート!AN177),入力シート!AN177)</f>
        <v>0</v>
      </c>
      <c r="AO174" s="29">
        <f>IF(入力シート!$M$6&lt;&gt;"",IF(入力シート!AO177&gt;4000,4000,入力シート!AO177),入力シート!AO177)</f>
        <v>0</v>
      </c>
      <c r="AP174" s="29">
        <f>IF(入力シート!$M$6&lt;&gt;"",IF(入力シート!AP177&gt;4000,4000,入力シート!AP177),入力シート!AP177)</f>
        <v>0</v>
      </c>
      <c r="AQ174" s="29">
        <f>IF(入力シート!$M$6&lt;&gt;"",IF(入力シート!AQ177&gt;4000,4000,入力シート!AQ177),入力シート!AQ177)</f>
        <v>0</v>
      </c>
      <c r="AR174" s="29">
        <f>IF(入力シート!$M$6&lt;&gt;"",IF(入力シート!AR177&gt;4000,4000,入力シート!AR177),入力シート!AR177)</f>
        <v>0</v>
      </c>
      <c r="AS174" s="29">
        <f>IF(入力シート!$M$6&lt;&gt;"",IF(入力シート!AS177&gt;4000,4000,入力シート!AS177),入力シート!AS177)</f>
        <v>0</v>
      </c>
      <c r="AT174" s="29">
        <f>IF(入力シート!$M$6&lt;&gt;"",IF(入力シート!AT177&gt;4000,4000,入力シート!AT177),入力シート!AT177)</f>
        <v>0</v>
      </c>
      <c r="AU174" s="29">
        <f>IF(入力シート!$M$6&lt;&gt;"",IF(入力シート!AU177&gt;4000,4000,入力シート!AU177),入力シート!AU177)</f>
        <v>0</v>
      </c>
      <c r="AV174" s="29">
        <f>IF(入力シート!$M$6&lt;&gt;"",IF(入力シート!AV177&gt;4000,4000,入力シート!AV177),入力シート!AV177)</f>
        <v>0</v>
      </c>
      <c r="AW174" s="29">
        <f>IF(入力シート!$M$6&lt;&gt;"",IF(入力シート!AW177&gt;4000,4000,入力シート!AW177),入力シート!AW177)</f>
        <v>0</v>
      </c>
      <c r="AX174" s="29">
        <f>IF(入力シート!$M$6&lt;&gt;"",IF(入力シート!AX177&gt;4000,4000,入力シート!AX177),入力シート!AX177)</f>
        <v>0</v>
      </c>
      <c r="AY174" s="29">
        <f>IF(入力シート!$M$6&lt;&gt;"",IF(入力シート!AY177&gt;4000,4000,入力シート!AY177),入力シート!AY177)</f>
        <v>0</v>
      </c>
      <c r="AZ174" s="29">
        <f>IF(入力シート!$M$6&lt;&gt;"",IF(入力シート!AZ177&gt;4000,4000,入力シート!AZ177),入力シート!AZ177)</f>
        <v>0</v>
      </c>
      <c r="BA174" s="29">
        <f>IF(入力シート!$M$6&lt;&gt;"",IF(入力シート!BA177&gt;4000,4000,入力シート!BA177),入力シート!BA177)</f>
        <v>0</v>
      </c>
      <c r="BB174" s="29">
        <f>IF(入力シート!$M$6&lt;&gt;"",IF(入力シート!BB177&gt;4000,4000,入力シート!BB177),入力シート!BB177)</f>
        <v>0</v>
      </c>
      <c r="BC174" s="29">
        <f>IF(入力シート!$M$6&lt;&gt;"",IF(入力シート!BC177&gt;4000,4000,入力シート!BC177),入力シート!BC177)</f>
        <v>0</v>
      </c>
      <c r="BD174" s="29">
        <f>IF(入力シート!$M$6&lt;&gt;"",IF(入力シート!BD177&gt;4000,4000,入力シート!BD177),入力シート!BD177)</f>
        <v>0</v>
      </c>
      <c r="BE174" s="29">
        <f>IF(入力シート!$M$6&lt;&gt;"",IF(入力シート!BE177&gt;4000,4000,入力シート!BE177),入力シート!BE177)</f>
        <v>0</v>
      </c>
      <c r="BF174" s="29">
        <f>IF(入力シート!$M$6&lt;&gt;"",IF(入力シート!BF177&gt;4000,4000,入力シート!BF177),入力シート!BF177)</f>
        <v>0</v>
      </c>
      <c r="BG174" s="29">
        <f>IF(入力シート!$M$6&lt;&gt;"",IF(入力シート!BG177&gt;4000,4000,入力シート!BG177),入力シート!BG177)</f>
        <v>0</v>
      </c>
      <c r="BH174" s="29">
        <f>IF(入力シート!$M$6&lt;&gt;"",IF(入力シート!BH177&gt;4000,4000,入力シート!BH177),入力シート!BH177)</f>
        <v>0</v>
      </c>
      <c r="BI174" s="29">
        <f>IF(入力シート!$M$6&lt;&gt;"",IF(入力シート!BI177&gt;4000,4000,入力シート!BI177),入力シート!BI177)</f>
        <v>0</v>
      </c>
      <c r="BJ174" s="30">
        <f>IF(入力シート!$M$6&lt;&gt;"",IF(入力シート!BJ177&gt;4000,4000,入力シート!BJ177),入力シート!BJ177)</f>
        <v>0</v>
      </c>
    </row>
    <row r="175" spans="1:62" x14ac:dyDescent="0.15">
      <c r="A175" s="7">
        <f t="shared" si="4"/>
        <v>166</v>
      </c>
      <c r="B175" s="29">
        <f>入力シート!B178</f>
        <v>0</v>
      </c>
      <c r="C175" s="29">
        <f>IF(入力シート!$M$6&lt;&gt;"",IF(入力シート!C178&gt;4000,4000,入力シート!C178),入力シート!C178)</f>
        <v>0</v>
      </c>
      <c r="D175" s="29">
        <f>IF(入力シート!$M$6&lt;&gt;"",IF(入力シート!D178&gt;4000,4000,入力シート!D178),入力シート!D178)</f>
        <v>0</v>
      </c>
      <c r="E175" s="29">
        <f>IF(入力シート!$M$6&lt;&gt;"",IF(入力シート!E178&gt;4000,4000,入力シート!E178),入力シート!E178)</f>
        <v>0</v>
      </c>
      <c r="F175" s="29">
        <f>IF(入力シート!$M$6&lt;&gt;"",IF(入力シート!F178&gt;4000,4000,入力シート!F178),入力シート!F178)</f>
        <v>0</v>
      </c>
      <c r="G175" s="29">
        <f>IF(入力シート!$M$6&lt;&gt;"",IF(入力シート!G178&gt;4000,4000,入力シート!G178),入力シート!G178)</f>
        <v>0</v>
      </c>
      <c r="H175" s="29">
        <f>IF(入力シート!$M$6&lt;&gt;"",IF(入力シート!H178&gt;4000,4000,入力シート!H178),入力シート!H178)</f>
        <v>0</v>
      </c>
      <c r="I175" s="29">
        <f>IF(入力シート!$M$6&lt;&gt;"",IF(入力シート!I178&gt;4000,4000,入力シート!I178),入力シート!I178)</f>
        <v>0</v>
      </c>
      <c r="J175" s="29">
        <f>IF(入力シート!$M$6&lt;&gt;"",IF(入力シート!J178&gt;4000,4000,入力シート!J178),入力シート!J178)</f>
        <v>0</v>
      </c>
      <c r="K175" s="29">
        <f>IF(入力シート!$M$6&lt;&gt;"",IF(入力シート!K178&gt;4000,4000,入力シート!K178),入力シート!K178)</f>
        <v>0</v>
      </c>
      <c r="L175" s="29">
        <f>IF(入力シート!$M$6&lt;&gt;"",IF(入力シート!L178&gt;4000,4000,入力シート!L178),入力シート!L178)</f>
        <v>0</v>
      </c>
      <c r="M175" s="29">
        <f>IF(入力シート!$M$6&lt;&gt;"",IF(入力シート!M178&gt;4000,4000,入力シート!M178),入力シート!M178)</f>
        <v>0</v>
      </c>
      <c r="N175" s="29">
        <f>IF(入力シート!$M$6&lt;&gt;"",IF(入力シート!N178&gt;4000,4000,入力シート!N178),入力シート!N178)</f>
        <v>0</v>
      </c>
      <c r="O175" s="29">
        <f>IF(入力シート!$M$6&lt;&gt;"",IF(入力シート!O178&gt;4000,4000,入力シート!O178),入力シート!O178)</f>
        <v>0</v>
      </c>
      <c r="P175" s="29">
        <f>IF(入力シート!$M$6&lt;&gt;"",IF(入力シート!P178&gt;4000,4000,入力シート!P178),入力シート!P178)</f>
        <v>0</v>
      </c>
      <c r="Q175" s="29">
        <f>IF(入力シート!$M$6&lt;&gt;"",IF(入力シート!Q178&gt;4000,4000,入力シート!Q178),入力シート!Q178)</f>
        <v>0</v>
      </c>
      <c r="R175" s="29">
        <f>IF(入力シート!$M$6&lt;&gt;"",IF(入力シート!R178&gt;4000,4000,入力シート!R178),入力シート!R178)</f>
        <v>0</v>
      </c>
      <c r="S175" s="29">
        <f>IF(入力シート!$M$6&lt;&gt;"",IF(入力シート!S178&gt;4000,4000,入力シート!S178),入力シート!S178)</f>
        <v>0</v>
      </c>
      <c r="T175" s="29">
        <f>IF(入力シート!$M$6&lt;&gt;"",IF(入力シート!T178&gt;4000,4000,入力シート!T178),入力シート!T178)</f>
        <v>0</v>
      </c>
      <c r="U175" s="29">
        <f>IF(入力シート!$M$6&lt;&gt;"",IF(入力シート!U178&gt;4000,4000,入力シート!U178),入力シート!U178)</f>
        <v>0</v>
      </c>
      <c r="V175" s="29">
        <f>IF(入力シート!$M$6&lt;&gt;"",IF(入力シート!V178&gt;4000,4000,入力シート!V178),入力シート!V178)</f>
        <v>0</v>
      </c>
      <c r="W175" s="29">
        <f>IF(入力シート!$M$6&lt;&gt;"",IF(入力シート!W178&gt;4000,4000,入力シート!W178),入力シート!W178)</f>
        <v>0</v>
      </c>
      <c r="X175" s="29">
        <f>IF(入力シート!$M$6&lt;&gt;"",IF(入力シート!X178&gt;4000,4000,入力シート!X178),入力シート!X178)</f>
        <v>0</v>
      </c>
      <c r="Y175" s="29">
        <f>IF(入力シート!$M$6&lt;&gt;"",IF(入力シート!Y178&gt;4000,4000,入力シート!Y178),入力シート!Y178)</f>
        <v>0</v>
      </c>
      <c r="Z175" s="29">
        <f>IF(入力シート!$M$6&lt;&gt;"",IF(入力シート!Z178&gt;4000,4000,入力シート!Z178),入力シート!Z178)</f>
        <v>0</v>
      </c>
      <c r="AA175" s="29">
        <f>IF(入力シート!$M$6&lt;&gt;"",IF(入力シート!AA178&gt;4000,4000,入力シート!AA178),入力シート!AA178)</f>
        <v>0</v>
      </c>
      <c r="AB175" s="29">
        <f>IF(入力シート!$M$6&lt;&gt;"",IF(入力シート!AB178&gt;4000,4000,入力シート!AB178),入力シート!AB178)</f>
        <v>0</v>
      </c>
      <c r="AC175" s="29">
        <f>IF(入力シート!$M$6&lt;&gt;"",IF(入力シート!AC178&gt;4000,4000,入力シート!AC178),入力シート!AC178)</f>
        <v>0</v>
      </c>
      <c r="AD175" s="29">
        <f>IF(入力シート!$M$6&lt;&gt;"",IF(入力シート!AD178&gt;4000,4000,入力シート!AD178),入力シート!AD178)</f>
        <v>0</v>
      </c>
      <c r="AE175" s="29">
        <f>IF(入力シート!$M$6&lt;&gt;"",IF(入力シート!AE178&gt;4000,4000,入力シート!AE178),入力シート!AE178)</f>
        <v>0</v>
      </c>
      <c r="AF175" s="29">
        <f>IF(入力シート!$M$6&lt;&gt;"",IF(入力シート!AF178&gt;4000,4000,入力シート!AF178),入力シート!AF178)</f>
        <v>0</v>
      </c>
      <c r="AG175" s="29">
        <f>IF(入力シート!$M$6&lt;&gt;"",IF(入力シート!AG178&gt;4000,4000,入力シート!AG178),入力シート!AG178)</f>
        <v>0</v>
      </c>
      <c r="AH175" s="29">
        <f>IF(入力シート!$M$6&lt;&gt;"",IF(入力シート!AH178&gt;4000,4000,入力シート!AH178),入力シート!AH178)</f>
        <v>0</v>
      </c>
      <c r="AI175" s="29">
        <f>IF(入力シート!$M$6&lt;&gt;"",IF(入力シート!AI178&gt;4000,4000,入力シート!AI178),入力シート!AI178)</f>
        <v>0</v>
      </c>
      <c r="AJ175" s="29">
        <f>IF(入力シート!$M$6&lt;&gt;"",IF(入力シート!AJ178&gt;4000,4000,入力シート!AJ178),入力シート!AJ178)</f>
        <v>0</v>
      </c>
      <c r="AK175" s="29">
        <f>IF(入力シート!$M$6&lt;&gt;"",IF(入力シート!AK178&gt;4000,4000,入力シート!AK178),入力シート!AK178)</f>
        <v>0</v>
      </c>
      <c r="AL175" s="29">
        <f>IF(入力シート!$M$6&lt;&gt;"",IF(入力シート!AL178&gt;4000,4000,入力シート!AL178),入力シート!AL178)</f>
        <v>0</v>
      </c>
      <c r="AM175" s="29">
        <f>IF(入力シート!$M$6&lt;&gt;"",IF(入力シート!AM178&gt;4000,4000,入力シート!AM178),入力シート!AM178)</f>
        <v>0</v>
      </c>
      <c r="AN175" s="29">
        <f>IF(入力シート!$M$6&lt;&gt;"",IF(入力シート!AN178&gt;4000,4000,入力シート!AN178),入力シート!AN178)</f>
        <v>0</v>
      </c>
      <c r="AO175" s="29">
        <f>IF(入力シート!$M$6&lt;&gt;"",IF(入力シート!AO178&gt;4000,4000,入力シート!AO178),入力シート!AO178)</f>
        <v>0</v>
      </c>
      <c r="AP175" s="29">
        <f>IF(入力シート!$M$6&lt;&gt;"",IF(入力シート!AP178&gt;4000,4000,入力シート!AP178),入力シート!AP178)</f>
        <v>0</v>
      </c>
      <c r="AQ175" s="29">
        <f>IF(入力シート!$M$6&lt;&gt;"",IF(入力シート!AQ178&gt;4000,4000,入力シート!AQ178),入力シート!AQ178)</f>
        <v>0</v>
      </c>
      <c r="AR175" s="29">
        <f>IF(入力シート!$M$6&lt;&gt;"",IF(入力シート!AR178&gt;4000,4000,入力シート!AR178),入力シート!AR178)</f>
        <v>0</v>
      </c>
      <c r="AS175" s="29">
        <f>IF(入力シート!$M$6&lt;&gt;"",IF(入力シート!AS178&gt;4000,4000,入力シート!AS178),入力シート!AS178)</f>
        <v>0</v>
      </c>
      <c r="AT175" s="29">
        <f>IF(入力シート!$M$6&lt;&gt;"",IF(入力シート!AT178&gt;4000,4000,入力シート!AT178),入力シート!AT178)</f>
        <v>0</v>
      </c>
      <c r="AU175" s="29">
        <f>IF(入力シート!$M$6&lt;&gt;"",IF(入力シート!AU178&gt;4000,4000,入力シート!AU178),入力シート!AU178)</f>
        <v>0</v>
      </c>
      <c r="AV175" s="29">
        <f>IF(入力シート!$M$6&lt;&gt;"",IF(入力シート!AV178&gt;4000,4000,入力シート!AV178),入力シート!AV178)</f>
        <v>0</v>
      </c>
      <c r="AW175" s="29">
        <f>IF(入力シート!$M$6&lt;&gt;"",IF(入力シート!AW178&gt;4000,4000,入力シート!AW178),入力シート!AW178)</f>
        <v>0</v>
      </c>
      <c r="AX175" s="29">
        <f>IF(入力シート!$M$6&lt;&gt;"",IF(入力シート!AX178&gt;4000,4000,入力シート!AX178),入力シート!AX178)</f>
        <v>0</v>
      </c>
      <c r="AY175" s="29">
        <f>IF(入力シート!$M$6&lt;&gt;"",IF(入力シート!AY178&gt;4000,4000,入力シート!AY178),入力シート!AY178)</f>
        <v>0</v>
      </c>
      <c r="AZ175" s="29">
        <f>IF(入力シート!$M$6&lt;&gt;"",IF(入力シート!AZ178&gt;4000,4000,入力シート!AZ178),入力シート!AZ178)</f>
        <v>0</v>
      </c>
      <c r="BA175" s="29">
        <f>IF(入力シート!$M$6&lt;&gt;"",IF(入力シート!BA178&gt;4000,4000,入力シート!BA178),入力シート!BA178)</f>
        <v>0</v>
      </c>
      <c r="BB175" s="29">
        <f>IF(入力シート!$M$6&lt;&gt;"",IF(入力シート!BB178&gt;4000,4000,入力シート!BB178),入力シート!BB178)</f>
        <v>0</v>
      </c>
      <c r="BC175" s="29">
        <f>IF(入力シート!$M$6&lt;&gt;"",IF(入力シート!BC178&gt;4000,4000,入力シート!BC178),入力シート!BC178)</f>
        <v>0</v>
      </c>
      <c r="BD175" s="29">
        <f>IF(入力シート!$M$6&lt;&gt;"",IF(入力シート!BD178&gt;4000,4000,入力シート!BD178),入力シート!BD178)</f>
        <v>0</v>
      </c>
      <c r="BE175" s="29">
        <f>IF(入力シート!$M$6&lt;&gt;"",IF(入力シート!BE178&gt;4000,4000,入力シート!BE178),入力シート!BE178)</f>
        <v>0</v>
      </c>
      <c r="BF175" s="29">
        <f>IF(入力シート!$M$6&lt;&gt;"",IF(入力シート!BF178&gt;4000,4000,入力シート!BF178),入力シート!BF178)</f>
        <v>0</v>
      </c>
      <c r="BG175" s="29">
        <f>IF(入力シート!$M$6&lt;&gt;"",IF(入力シート!BG178&gt;4000,4000,入力シート!BG178),入力シート!BG178)</f>
        <v>0</v>
      </c>
      <c r="BH175" s="29">
        <f>IF(入力シート!$M$6&lt;&gt;"",IF(入力シート!BH178&gt;4000,4000,入力シート!BH178),入力シート!BH178)</f>
        <v>0</v>
      </c>
      <c r="BI175" s="29">
        <f>IF(入力シート!$M$6&lt;&gt;"",IF(入力シート!BI178&gt;4000,4000,入力シート!BI178),入力シート!BI178)</f>
        <v>0</v>
      </c>
      <c r="BJ175" s="30">
        <f>IF(入力シート!$M$6&lt;&gt;"",IF(入力シート!BJ178&gt;4000,4000,入力シート!BJ178),入力シート!BJ178)</f>
        <v>0</v>
      </c>
    </row>
    <row r="176" spans="1:62" x14ac:dyDescent="0.15">
      <c r="A176" s="7">
        <f t="shared" si="4"/>
        <v>167</v>
      </c>
      <c r="B176" s="29">
        <f>入力シート!B179</f>
        <v>0</v>
      </c>
      <c r="C176" s="29">
        <f>IF(入力シート!$M$6&lt;&gt;"",IF(入力シート!C179&gt;4000,4000,入力シート!C179),入力シート!C179)</f>
        <v>0</v>
      </c>
      <c r="D176" s="29">
        <f>IF(入力シート!$M$6&lt;&gt;"",IF(入力シート!D179&gt;4000,4000,入力シート!D179),入力シート!D179)</f>
        <v>0</v>
      </c>
      <c r="E176" s="29">
        <f>IF(入力シート!$M$6&lt;&gt;"",IF(入力シート!E179&gt;4000,4000,入力シート!E179),入力シート!E179)</f>
        <v>0</v>
      </c>
      <c r="F176" s="29">
        <f>IF(入力シート!$M$6&lt;&gt;"",IF(入力シート!F179&gt;4000,4000,入力シート!F179),入力シート!F179)</f>
        <v>0</v>
      </c>
      <c r="G176" s="29">
        <f>IF(入力シート!$M$6&lt;&gt;"",IF(入力シート!G179&gt;4000,4000,入力シート!G179),入力シート!G179)</f>
        <v>0</v>
      </c>
      <c r="H176" s="29">
        <f>IF(入力シート!$M$6&lt;&gt;"",IF(入力シート!H179&gt;4000,4000,入力シート!H179),入力シート!H179)</f>
        <v>0</v>
      </c>
      <c r="I176" s="29">
        <f>IF(入力シート!$M$6&lt;&gt;"",IF(入力シート!I179&gt;4000,4000,入力シート!I179),入力シート!I179)</f>
        <v>0</v>
      </c>
      <c r="J176" s="29">
        <f>IF(入力シート!$M$6&lt;&gt;"",IF(入力シート!J179&gt;4000,4000,入力シート!J179),入力シート!J179)</f>
        <v>0</v>
      </c>
      <c r="K176" s="29">
        <f>IF(入力シート!$M$6&lt;&gt;"",IF(入力シート!K179&gt;4000,4000,入力シート!K179),入力シート!K179)</f>
        <v>0</v>
      </c>
      <c r="L176" s="29">
        <f>IF(入力シート!$M$6&lt;&gt;"",IF(入力シート!L179&gt;4000,4000,入力シート!L179),入力シート!L179)</f>
        <v>0</v>
      </c>
      <c r="M176" s="29">
        <f>IF(入力シート!$M$6&lt;&gt;"",IF(入力シート!M179&gt;4000,4000,入力シート!M179),入力シート!M179)</f>
        <v>0</v>
      </c>
      <c r="N176" s="29">
        <f>IF(入力シート!$M$6&lt;&gt;"",IF(入力シート!N179&gt;4000,4000,入力シート!N179),入力シート!N179)</f>
        <v>0</v>
      </c>
      <c r="O176" s="29">
        <f>IF(入力シート!$M$6&lt;&gt;"",IF(入力シート!O179&gt;4000,4000,入力シート!O179),入力シート!O179)</f>
        <v>0</v>
      </c>
      <c r="P176" s="29">
        <f>IF(入力シート!$M$6&lt;&gt;"",IF(入力シート!P179&gt;4000,4000,入力シート!P179),入力シート!P179)</f>
        <v>0</v>
      </c>
      <c r="Q176" s="29">
        <f>IF(入力シート!$M$6&lt;&gt;"",IF(入力シート!Q179&gt;4000,4000,入力シート!Q179),入力シート!Q179)</f>
        <v>0</v>
      </c>
      <c r="R176" s="29">
        <f>IF(入力シート!$M$6&lt;&gt;"",IF(入力シート!R179&gt;4000,4000,入力シート!R179),入力シート!R179)</f>
        <v>0</v>
      </c>
      <c r="S176" s="29">
        <f>IF(入力シート!$M$6&lt;&gt;"",IF(入力シート!S179&gt;4000,4000,入力シート!S179),入力シート!S179)</f>
        <v>0</v>
      </c>
      <c r="T176" s="29">
        <f>IF(入力シート!$M$6&lt;&gt;"",IF(入力シート!T179&gt;4000,4000,入力シート!T179),入力シート!T179)</f>
        <v>0</v>
      </c>
      <c r="U176" s="29">
        <f>IF(入力シート!$M$6&lt;&gt;"",IF(入力シート!U179&gt;4000,4000,入力シート!U179),入力シート!U179)</f>
        <v>0</v>
      </c>
      <c r="V176" s="29">
        <f>IF(入力シート!$M$6&lt;&gt;"",IF(入力シート!V179&gt;4000,4000,入力シート!V179),入力シート!V179)</f>
        <v>0</v>
      </c>
      <c r="W176" s="29">
        <f>IF(入力シート!$M$6&lt;&gt;"",IF(入力シート!W179&gt;4000,4000,入力シート!W179),入力シート!W179)</f>
        <v>0</v>
      </c>
      <c r="X176" s="29">
        <f>IF(入力シート!$M$6&lt;&gt;"",IF(入力シート!X179&gt;4000,4000,入力シート!X179),入力シート!X179)</f>
        <v>0</v>
      </c>
      <c r="Y176" s="29">
        <f>IF(入力シート!$M$6&lt;&gt;"",IF(入力シート!Y179&gt;4000,4000,入力シート!Y179),入力シート!Y179)</f>
        <v>0</v>
      </c>
      <c r="Z176" s="29">
        <f>IF(入力シート!$M$6&lt;&gt;"",IF(入力シート!Z179&gt;4000,4000,入力シート!Z179),入力シート!Z179)</f>
        <v>0</v>
      </c>
      <c r="AA176" s="29">
        <f>IF(入力シート!$M$6&lt;&gt;"",IF(入力シート!AA179&gt;4000,4000,入力シート!AA179),入力シート!AA179)</f>
        <v>0</v>
      </c>
      <c r="AB176" s="29">
        <f>IF(入力シート!$M$6&lt;&gt;"",IF(入力シート!AB179&gt;4000,4000,入力シート!AB179),入力シート!AB179)</f>
        <v>0</v>
      </c>
      <c r="AC176" s="29">
        <f>IF(入力シート!$M$6&lt;&gt;"",IF(入力シート!AC179&gt;4000,4000,入力シート!AC179),入力シート!AC179)</f>
        <v>0</v>
      </c>
      <c r="AD176" s="29">
        <f>IF(入力シート!$M$6&lt;&gt;"",IF(入力シート!AD179&gt;4000,4000,入力シート!AD179),入力シート!AD179)</f>
        <v>0</v>
      </c>
      <c r="AE176" s="29">
        <f>IF(入力シート!$M$6&lt;&gt;"",IF(入力シート!AE179&gt;4000,4000,入力シート!AE179),入力シート!AE179)</f>
        <v>0</v>
      </c>
      <c r="AF176" s="29">
        <f>IF(入力シート!$M$6&lt;&gt;"",IF(入力シート!AF179&gt;4000,4000,入力シート!AF179),入力シート!AF179)</f>
        <v>0</v>
      </c>
      <c r="AG176" s="29">
        <f>IF(入力シート!$M$6&lt;&gt;"",IF(入力シート!AG179&gt;4000,4000,入力シート!AG179),入力シート!AG179)</f>
        <v>0</v>
      </c>
      <c r="AH176" s="29">
        <f>IF(入力シート!$M$6&lt;&gt;"",IF(入力シート!AH179&gt;4000,4000,入力シート!AH179),入力シート!AH179)</f>
        <v>0</v>
      </c>
      <c r="AI176" s="29">
        <f>IF(入力シート!$M$6&lt;&gt;"",IF(入力シート!AI179&gt;4000,4000,入力シート!AI179),入力シート!AI179)</f>
        <v>0</v>
      </c>
      <c r="AJ176" s="29">
        <f>IF(入力シート!$M$6&lt;&gt;"",IF(入力シート!AJ179&gt;4000,4000,入力シート!AJ179),入力シート!AJ179)</f>
        <v>0</v>
      </c>
      <c r="AK176" s="29">
        <f>IF(入力シート!$M$6&lt;&gt;"",IF(入力シート!AK179&gt;4000,4000,入力シート!AK179),入力シート!AK179)</f>
        <v>0</v>
      </c>
      <c r="AL176" s="29">
        <f>IF(入力シート!$M$6&lt;&gt;"",IF(入力シート!AL179&gt;4000,4000,入力シート!AL179),入力シート!AL179)</f>
        <v>0</v>
      </c>
      <c r="AM176" s="29">
        <f>IF(入力シート!$M$6&lt;&gt;"",IF(入力シート!AM179&gt;4000,4000,入力シート!AM179),入力シート!AM179)</f>
        <v>0</v>
      </c>
      <c r="AN176" s="29">
        <f>IF(入力シート!$M$6&lt;&gt;"",IF(入力シート!AN179&gt;4000,4000,入力シート!AN179),入力シート!AN179)</f>
        <v>0</v>
      </c>
      <c r="AO176" s="29">
        <f>IF(入力シート!$M$6&lt;&gt;"",IF(入力シート!AO179&gt;4000,4000,入力シート!AO179),入力シート!AO179)</f>
        <v>0</v>
      </c>
      <c r="AP176" s="29">
        <f>IF(入力シート!$M$6&lt;&gt;"",IF(入力シート!AP179&gt;4000,4000,入力シート!AP179),入力シート!AP179)</f>
        <v>0</v>
      </c>
      <c r="AQ176" s="29">
        <f>IF(入力シート!$M$6&lt;&gt;"",IF(入力シート!AQ179&gt;4000,4000,入力シート!AQ179),入力シート!AQ179)</f>
        <v>0</v>
      </c>
      <c r="AR176" s="29">
        <f>IF(入力シート!$M$6&lt;&gt;"",IF(入力シート!AR179&gt;4000,4000,入力シート!AR179),入力シート!AR179)</f>
        <v>0</v>
      </c>
      <c r="AS176" s="29">
        <f>IF(入力シート!$M$6&lt;&gt;"",IF(入力シート!AS179&gt;4000,4000,入力シート!AS179),入力シート!AS179)</f>
        <v>0</v>
      </c>
      <c r="AT176" s="29">
        <f>IF(入力シート!$M$6&lt;&gt;"",IF(入力シート!AT179&gt;4000,4000,入力シート!AT179),入力シート!AT179)</f>
        <v>0</v>
      </c>
      <c r="AU176" s="29">
        <f>IF(入力シート!$M$6&lt;&gt;"",IF(入力シート!AU179&gt;4000,4000,入力シート!AU179),入力シート!AU179)</f>
        <v>0</v>
      </c>
      <c r="AV176" s="29">
        <f>IF(入力シート!$M$6&lt;&gt;"",IF(入力シート!AV179&gt;4000,4000,入力シート!AV179),入力シート!AV179)</f>
        <v>0</v>
      </c>
      <c r="AW176" s="29">
        <f>IF(入力シート!$M$6&lt;&gt;"",IF(入力シート!AW179&gt;4000,4000,入力シート!AW179),入力シート!AW179)</f>
        <v>0</v>
      </c>
      <c r="AX176" s="29">
        <f>IF(入力シート!$M$6&lt;&gt;"",IF(入力シート!AX179&gt;4000,4000,入力シート!AX179),入力シート!AX179)</f>
        <v>0</v>
      </c>
      <c r="AY176" s="29">
        <f>IF(入力シート!$M$6&lt;&gt;"",IF(入力シート!AY179&gt;4000,4000,入力シート!AY179),入力シート!AY179)</f>
        <v>0</v>
      </c>
      <c r="AZ176" s="29">
        <f>IF(入力シート!$M$6&lt;&gt;"",IF(入力シート!AZ179&gt;4000,4000,入力シート!AZ179),入力シート!AZ179)</f>
        <v>0</v>
      </c>
      <c r="BA176" s="29">
        <f>IF(入力シート!$M$6&lt;&gt;"",IF(入力シート!BA179&gt;4000,4000,入力シート!BA179),入力シート!BA179)</f>
        <v>0</v>
      </c>
      <c r="BB176" s="29">
        <f>IF(入力シート!$M$6&lt;&gt;"",IF(入力シート!BB179&gt;4000,4000,入力シート!BB179),入力シート!BB179)</f>
        <v>0</v>
      </c>
      <c r="BC176" s="29">
        <f>IF(入力シート!$M$6&lt;&gt;"",IF(入力シート!BC179&gt;4000,4000,入力シート!BC179),入力シート!BC179)</f>
        <v>0</v>
      </c>
      <c r="BD176" s="29">
        <f>IF(入力シート!$M$6&lt;&gt;"",IF(入力シート!BD179&gt;4000,4000,入力シート!BD179),入力シート!BD179)</f>
        <v>0</v>
      </c>
      <c r="BE176" s="29">
        <f>IF(入力シート!$M$6&lt;&gt;"",IF(入力シート!BE179&gt;4000,4000,入力シート!BE179),入力シート!BE179)</f>
        <v>0</v>
      </c>
      <c r="BF176" s="29">
        <f>IF(入力シート!$M$6&lt;&gt;"",IF(入力シート!BF179&gt;4000,4000,入力シート!BF179),入力シート!BF179)</f>
        <v>0</v>
      </c>
      <c r="BG176" s="29">
        <f>IF(入力シート!$M$6&lt;&gt;"",IF(入力シート!BG179&gt;4000,4000,入力シート!BG179),入力シート!BG179)</f>
        <v>0</v>
      </c>
      <c r="BH176" s="29">
        <f>IF(入力シート!$M$6&lt;&gt;"",IF(入力シート!BH179&gt;4000,4000,入力シート!BH179),入力シート!BH179)</f>
        <v>0</v>
      </c>
      <c r="BI176" s="29">
        <f>IF(入力シート!$M$6&lt;&gt;"",IF(入力シート!BI179&gt;4000,4000,入力シート!BI179),入力シート!BI179)</f>
        <v>0</v>
      </c>
      <c r="BJ176" s="30">
        <f>IF(入力シート!$M$6&lt;&gt;"",IF(入力シート!BJ179&gt;4000,4000,入力シート!BJ179),入力シート!BJ179)</f>
        <v>0</v>
      </c>
    </row>
    <row r="177" spans="1:62" x14ac:dyDescent="0.15">
      <c r="A177" s="7">
        <f t="shared" si="4"/>
        <v>168</v>
      </c>
      <c r="B177" s="29">
        <f>入力シート!B180</f>
        <v>0</v>
      </c>
      <c r="C177" s="29">
        <f>IF(入力シート!$M$6&lt;&gt;"",IF(入力シート!C180&gt;4000,4000,入力シート!C180),入力シート!C180)</f>
        <v>0</v>
      </c>
      <c r="D177" s="29">
        <f>IF(入力シート!$M$6&lt;&gt;"",IF(入力シート!D180&gt;4000,4000,入力シート!D180),入力シート!D180)</f>
        <v>0</v>
      </c>
      <c r="E177" s="29">
        <f>IF(入力シート!$M$6&lt;&gt;"",IF(入力シート!E180&gt;4000,4000,入力シート!E180),入力シート!E180)</f>
        <v>0</v>
      </c>
      <c r="F177" s="29">
        <f>IF(入力シート!$M$6&lt;&gt;"",IF(入力シート!F180&gt;4000,4000,入力シート!F180),入力シート!F180)</f>
        <v>0</v>
      </c>
      <c r="G177" s="29">
        <f>IF(入力シート!$M$6&lt;&gt;"",IF(入力シート!G180&gt;4000,4000,入力シート!G180),入力シート!G180)</f>
        <v>0</v>
      </c>
      <c r="H177" s="29">
        <f>IF(入力シート!$M$6&lt;&gt;"",IF(入力シート!H180&gt;4000,4000,入力シート!H180),入力シート!H180)</f>
        <v>0</v>
      </c>
      <c r="I177" s="29">
        <f>IF(入力シート!$M$6&lt;&gt;"",IF(入力シート!I180&gt;4000,4000,入力シート!I180),入力シート!I180)</f>
        <v>0</v>
      </c>
      <c r="J177" s="29">
        <f>IF(入力シート!$M$6&lt;&gt;"",IF(入力シート!J180&gt;4000,4000,入力シート!J180),入力シート!J180)</f>
        <v>0</v>
      </c>
      <c r="K177" s="29">
        <f>IF(入力シート!$M$6&lt;&gt;"",IF(入力シート!K180&gt;4000,4000,入力シート!K180),入力シート!K180)</f>
        <v>0</v>
      </c>
      <c r="L177" s="29">
        <f>IF(入力シート!$M$6&lt;&gt;"",IF(入力シート!L180&gt;4000,4000,入力シート!L180),入力シート!L180)</f>
        <v>0</v>
      </c>
      <c r="M177" s="29">
        <f>IF(入力シート!$M$6&lt;&gt;"",IF(入力シート!M180&gt;4000,4000,入力シート!M180),入力シート!M180)</f>
        <v>0</v>
      </c>
      <c r="N177" s="29">
        <f>IF(入力シート!$M$6&lt;&gt;"",IF(入力シート!N180&gt;4000,4000,入力シート!N180),入力シート!N180)</f>
        <v>0</v>
      </c>
      <c r="O177" s="29">
        <f>IF(入力シート!$M$6&lt;&gt;"",IF(入力シート!O180&gt;4000,4000,入力シート!O180),入力シート!O180)</f>
        <v>0</v>
      </c>
      <c r="P177" s="29">
        <f>IF(入力シート!$M$6&lt;&gt;"",IF(入力シート!P180&gt;4000,4000,入力シート!P180),入力シート!P180)</f>
        <v>0</v>
      </c>
      <c r="Q177" s="29">
        <f>IF(入力シート!$M$6&lt;&gt;"",IF(入力シート!Q180&gt;4000,4000,入力シート!Q180),入力シート!Q180)</f>
        <v>0</v>
      </c>
      <c r="R177" s="29">
        <f>IF(入力シート!$M$6&lt;&gt;"",IF(入力シート!R180&gt;4000,4000,入力シート!R180),入力シート!R180)</f>
        <v>0</v>
      </c>
      <c r="S177" s="29">
        <f>IF(入力シート!$M$6&lt;&gt;"",IF(入力シート!S180&gt;4000,4000,入力シート!S180),入力シート!S180)</f>
        <v>0</v>
      </c>
      <c r="T177" s="29">
        <f>IF(入力シート!$M$6&lt;&gt;"",IF(入力シート!T180&gt;4000,4000,入力シート!T180),入力シート!T180)</f>
        <v>0</v>
      </c>
      <c r="U177" s="29">
        <f>IF(入力シート!$M$6&lt;&gt;"",IF(入力シート!U180&gt;4000,4000,入力シート!U180),入力シート!U180)</f>
        <v>0</v>
      </c>
      <c r="V177" s="29">
        <f>IF(入力シート!$M$6&lt;&gt;"",IF(入力シート!V180&gt;4000,4000,入力シート!V180),入力シート!V180)</f>
        <v>0</v>
      </c>
      <c r="W177" s="29">
        <f>IF(入力シート!$M$6&lt;&gt;"",IF(入力シート!W180&gt;4000,4000,入力シート!W180),入力シート!W180)</f>
        <v>0</v>
      </c>
      <c r="X177" s="29">
        <f>IF(入力シート!$M$6&lt;&gt;"",IF(入力シート!X180&gt;4000,4000,入力シート!X180),入力シート!X180)</f>
        <v>0</v>
      </c>
      <c r="Y177" s="29">
        <f>IF(入力シート!$M$6&lt;&gt;"",IF(入力シート!Y180&gt;4000,4000,入力シート!Y180),入力シート!Y180)</f>
        <v>0</v>
      </c>
      <c r="Z177" s="29">
        <f>IF(入力シート!$M$6&lt;&gt;"",IF(入力シート!Z180&gt;4000,4000,入力シート!Z180),入力シート!Z180)</f>
        <v>0</v>
      </c>
      <c r="AA177" s="29">
        <f>IF(入力シート!$M$6&lt;&gt;"",IF(入力シート!AA180&gt;4000,4000,入力シート!AA180),入力シート!AA180)</f>
        <v>0</v>
      </c>
      <c r="AB177" s="29">
        <f>IF(入力シート!$M$6&lt;&gt;"",IF(入力シート!AB180&gt;4000,4000,入力シート!AB180),入力シート!AB180)</f>
        <v>0</v>
      </c>
      <c r="AC177" s="29">
        <f>IF(入力シート!$M$6&lt;&gt;"",IF(入力シート!AC180&gt;4000,4000,入力シート!AC180),入力シート!AC180)</f>
        <v>0</v>
      </c>
      <c r="AD177" s="29">
        <f>IF(入力シート!$M$6&lt;&gt;"",IF(入力シート!AD180&gt;4000,4000,入力シート!AD180),入力シート!AD180)</f>
        <v>0</v>
      </c>
      <c r="AE177" s="29">
        <f>IF(入力シート!$M$6&lt;&gt;"",IF(入力シート!AE180&gt;4000,4000,入力シート!AE180),入力シート!AE180)</f>
        <v>0</v>
      </c>
      <c r="AF177" s="29">
        <f>IF(入力シート!$M$6&lt;&gt;"",IF(入力シート!AF180&gt;4000,4000,入力シート!AF180),入力シート!AF180)</f>
        <v>0</v>
      </c>
      <c r="AG177" s="29">
        <f>IF(入力シート!$M$6&lt;&gt;"",IF(入力シート!AG180&gt;4000,4000,入力シート!AG180),入力シート!AG180)</f>
        <v>0</v>
      </c>
      <c r="AH177" s="29">
        <f>IF(入力シート!$M$6&lt;&gt;"",IF(入力シート!AH180&gt;4000,4000,入力シート!AH180),入力シート!AH180)</f>
        <v>0</v>
      </c>
      <c r="AI177" s="29">
        <f>IF(入力シート!$M$6&lt;&gt;"",IF(入力シート!AI180&gt;4000,4000,入力シート!AI180),入力シート!AI180)</f>
        <v>0</v>
      </c>
      <c r="AJ177" s="29">
        <f>IF(入力シート!$M$6&lt;&gt;"",IF(入力シート!AJ180&gt;4000,4000,入力シート!AJ180),入力シート!AJ180)</f>
        <v>0</v>
      </c>
      <c r="AK177" s="29">
        <f>IF(入力シート!$M$6&lt;&gt;"",IF(入力シート!AK180&gt;4000,4000,入力シート!AK180),入力シート!AK180)</f>
        <v>0</v>
      </c>
      <c r="AL177" s="29">
        <f>IF(入力シート!$M$6&lt;&gt;"",IF(入力シート!AL180&gt;4000,4000,入力シート!AL180),入力シート!AL180)</f>
        <v>0</v>
      </c>
      <c r="AM177" s="29">
        <f>IF(入力シート!$M$6&lt;&gt;"",IF(入力シート!AM180&gt;4000,4000,入力シート!AM180),入力シート!AM180)</f>
        <v>0</v>
      </c>
      <c r="AN177" s="29">
        <f>IF(入力シート!$M$6&lt;&gt;"",IF(入力シート!AN180&gt;4000,4000,入力シート!AN180),入力シート!AN180)</f>
        <v>0</v>
      </c>
      <c r="AO177" s="29">
        <f>IF(入力シート!$M$6&lt;&gt;"",IF(入力シート!AO180&gt;4000,4000,入力シート!AO180),入力シート!AO180)</f>
        <v>0</v>
      </c>
      <c r="AP177" s="29">
        <f>IF(入力シート!$M$6&lt;&gt;"",IF(入力シート!AP180&gt;4000,4000,入力シート!AP180),入力シート!AP180)</f>
        <v>0</v>
      </c>
      <c r="AQ177" s="29">
        <f>IF(入力シート!$M$6&lt;&gt;"",IF(入力シート!AQ180&gt;4000,4000,入力シート!AQ180),入力シート!AQ180)</f>
        <v>0</v>
      </c>
      <c r="AR177" s="29">
        <f>IF(入力シート!$M$6&lt;&gt;"",IF(入力シート!AR180&gt;4000,4000,入力シート!AR180),入力シート!AR180)</f>
        <v>0</v>
      </c>
      <c r="AS177" s="29">
        <f>IF(入力シート!$M$6&lt;&gt;"",IF(入力シート!AS180&gt;4000,4000,入力シート!AS180),入力シート!AS180)</f>
        <v>0</v>
      </c>
      <c r="AT177" s="29">
        <f>IF(入力シート!$M$6&lt;&gt;"",IF(入力シート!AT180&gt;4000,4000,入力シート!AT180),入力シート!AT180)</f>
        <v>0</v>
      </c>
      <c r="AU177" s="29">
        <f>IF(入力シート!$M$6&lt;&gt;"",IF(入力シート!AU180&gt;4000,4000,入力シート!AU180),入力シート!AU180)</f>
        <v>0</v>
      </c>
      <c r="AV177" s="29">
        <f>IF(入力シート!$M$6&lt;&gt;"",IF(入力シート!AV180&gt;4000,4000,入力シート!AV180),入力シート!AV180)</f>
        <v>0</v>
      </c>
      <c r="AW177" s="29">
        <f>IF(入力シート!$M$6&lt;&gt;"",IF(入力シート!AW180&gt;4000,4000,入力シート!AW180),入力シート!AW180)</f>
        <v>0</v>
      </c>
      <c r="AX177" s="29">
        <f>IF(入力シート!$M$6&lt;&gt;"",IF(入力シート!AX180&gt;4000,4000,入力シート!AX180),入力シート!AX180)</f>
        <v>0</v>
      </c>
      <c r="AY177" s="29">
        <f>IF(入力シート!$M$6&lt;&gt;"",IF(入力シート!AY180&gt;4000,4000,入力シート!AY180),入力シート!AY180)</f>
        <v>0</v>
      </c>
      <c r="AZ177" s="29">
        <f>IF(入力シート!$M$6&lt;&gt;"",IF(入力シート!AZ180&gt;4000,4000,入力シート!AZ180),入力シート!AZ180)</f>
        <v>0</v>
      </c>
      <c r="BA177" s="29">
        <f>IF(入力シート!$M$6&lt;&gt;"",IF(入力シート!BA180&gt;4000,4000,入力シート!BA180),入力シート!BA180)</f>
        <v>0</v>
      </c>
      <c r="BB177" s="29">
        <f>IF(入力シート!$M$6&lt;&gt;"",IF(入力シート!BB180&gt;4000,4000,入力シート!BB180),入力シート!BB180)</f>
        <v>0</v>
      </c>
      <c r="BC177" s="29">
        <f>IF(入力シート!$M$6&lt;&gt;"",IF(入力シート!BC180&gt;4000,4000,入力シート!BC180),入力シート!BC180)</f>
        <v>0</v>
      </c>
      <c r="BD177" s="29">
        <f>IF(入力シート!$M$6&lt;&gt;"",IF(入力シート!BD180&gt;4000,4000,入力シート!BD180),入力シート!BD180)</f>
        <v>0</v>
      </c>
      <c r="BE177" s="29">
        <f>IF(入力シート!$M$6&lt;&gt;"",IF(入力シート!BE180&gt;4000,4000,入力シート!BE180),入力シート!BE180)</f>
        <v>0</v>
      </c>
      <c r="BF177" s="29">
        <f>IF(入力シート!$M$6&lt;&gt;"",IF(入力シート!BF180&gt;4000,4000,入力シート!BF180),入力シート!BF180)</f>
        <v>0</v>
      </c>
      <c r="BG177" s="29">
        <f>IF(入力シート!$M$6&lt;&gt;"",IF(入力シート!BG180&gt;4000,4000,入力シート!BG180),入力シート!BG180)</f>
        <v>0</v>
      </c>
      <c r="BH177" s="29">
        <f>IF(入力シート!$M$6&lt;&gt;"",IF(入力シート!BH180&gt;4000,4000,入力シート!BH180),入力シート!BH180)</f>
        <v>0</v>
      </c>
      <c r="BI177" s="29">
        <f>IF(入力シート!$M$6&lt;&gt;"",IF(入力シート!BI180&gt;4000,4000,入力シート!BI180),入力シート!BI180)</f>
        <v>0</v>
      </c>
      <c r="BJ177" s="30">
        <f>IF(入力シート!$M$6&lt;&gt;"",IF(入力シート!BJ180&gt;4000,4000,入力シート!BJ180),入力シート!BJ180)</f>
        <v>0</v>
      </c>
    </row>
    <row r="178" spans="1:62" x14ac:dyDescent="0.15">
      <c r="A178" s="7">
        <f t="shared" si="4"/>
        <v>169</v>
      </c>
      <c r="B178" s="29">
        <f>入力シート!B181</f>
        <v>0</v>
      </c>
      <c r="C178" s="29">
        <f>IF(入力シート!$M$6&lt;&gt;"",IF(入力シート!C181&gt;4000,4000,入力シート!C181),入力シート!C181)</f>
        <v>0</v>
      </c>
      <c r="D178" s="29">
        <f>IF(入力シート!$M$6&lt;&gt;"",IF(入力シート!D181&gt;4000,4000,入力シート!D181),入力シート!D181)</f>
        <v>0</v>
      </c>
      <c r="E178" s="29">
        <f>IF(入力シート!$M$6&lt;&gt;"",IF(入力シート!E181&gt;4000,4000,入力シート!E181),入力シート!E181)</f>
        <v>0</v>
      </c>
      <c r="F178" s="29">
        <f>IF(入力シート!$M$6&lt;&gt;"",IF(入力シート!F181&gt;4000,4000,入力シート!F181),入力シート!F181)</f>
        <v>0</v>
      </c>
      <c r="G178" s="29">
        <f>IF(入力シート!$M$6&lt;&gt;"",IF(入力シート!G181&gt;4000,4000,入力シート!G181),入力シート!G181)</f>
        <v>0</v>
      </c>
      <c r="H178" s="29">
        <f>IF(入力シート!$M$6&lt;&gt;"",IF(入力シート!H181&gt;4000,4000,入力シート!H181),入力シート!H181)</f>
        <v>0</v>
      </c>
      <c r="I178" s="29">
        <f>IF(入力シート!$M$6&lt;&gt;"",IF(入力シート!I181&gt;4000,4000,入力シート!I181),入力シート!I181)</f>
        <v>0</v>
      </c>
      <c r="J178" s="29">
        <f>IF(入力シート!$M$6&lt;&gt;"",IF(入力シート!J181&gt;4000,4000,入力シート!J181),入力シート!J181)</f>
        <v>0</v>
      </c>
      <c r="K178" s="29">
        <f>IF(入力シート!$M$6&lt;&gt;"",IF(入力シート!K181&gt;4000,4000,入力シート!K181),入力シート!K181)</f>
        <v>0</v>
      </c>
      <c r="L178" s="29">
        <f>IF(入力シート!$M$6&lt;&gt;"",IF(入力シート!L181&gt;4000,4000,入力シート!L181),入力シート!L181)</f>
        <v>0</v>
      </c>
      <c r="M178" s="29">
        <f>IF(入力シート!$M$6&lt;&gt;"",IF(入力シート!M181&gt;4000,4000,入力シート!M181),入力シート!M181)</f>
        <v>0</v>
      </c>
      <c r="N178" s="29">
        <f>IF(入力シート!$M$6&lt;&gt;"",IF(入力シート!N181&gt;4000,4000,入力シート!N181),入力シート!N181)</f>
        <v>0</v>
      </c>
      <c r="O178" s="29">
        <f>IF(入力シート!$M$6&lt;&gt;"",IF(入力シート!O181&gt;4000,4000,入力シート!O181),入力シート!O181)</f>
        <v>0</v>
      </c>
      <c r="P178" s="29">
        <f>IF(入力シート!$M$6&lt;&gt;"",IF(入力シート!P181&gt;4000,4000,入力シート!P181),入力シート!P181)</f>
        <v>0</v>
      </c>
      <c r="Q178" s="29">
        <f>IF(入力シート!$M$6&lt;&gt;"",IF(入力シート!Q181&gt;4000,4000,入力シート!Q181),入力シート!Q181)</f>
        <v>0</v>
      </c>
      <c r="R178" s="29">
        <f>IF(入力シート!$M$6&lt;&gt;"",IF(入力シート!R181&gt;4000,4000,入力シート!R181),入力シート!R181)</f>
        <v>0</v>
      </c>
      <c r="S178" s="29">
        <f>IF(入力シート!$M$6&lt;&gt;"",IF(入力シート!S181&gt;4000,4000,入力シート!S181),入力シート!S181)</f>
        <v>0</v>
      </c>
      <c r="T178" s="29">
        <f>IF(入力シート!$M$6&lt;&gt;"",IF(入力シート!T181&gt;4000,4000,入力シート!T181),入力シート!T181)</f>
        <v>0</v>
      </c>
      <c r="U178" s="29">
        <f>IF(入力シート!$M$6&lt;&gt;"",IF(入力シート!U181&gt;4000,4000,入力シート!U181),入力シート!U181)</f>
        <v>0</v>
      </c>
      <c r="V178" s="29">
        <f>IF(入力シート!$M$6&lt;&gt;"",IF(入力シート!V181&gt;4000,4000,入力シート!V181),入力シート!V181)</f>
        <v>0</v>
      </c>
      <c r="W178" s="29">
        <f>IF(入力シート!$M$6&lt;&gt;"",IF(入力シート!W181&gt;4000,4000,入力シート!W181),入力シート!W181)</f>
        <v>0</v>
      </c>
      <c r="X178" s="29">
        <f>IF(入力シート!$M$6&lt;&gt;"",IF(入力シート!X181&gt;4000,4000,入力シート!X181),入力シート!X181)</f>
        <v>0</v>
      </c>
      <c r="Y178" s="29">
        <f>IF(入力シート!$M$6&lt;&gt;"",IF(入力シート!Y181&gt;4000,4000,入力シート!Y181),入力シート!Y181)</f>
        <v>0</v>
      </c>
      <c r="Z178" s="29">
        <f>IF(入力シート!$M$6&lt;&gt;"",IF(入力シート!Z181&gt;4000,4000,入力シート!Z181),入力シート!Z181)</f>
        <v>0</v>
      </c>
      <c r="AA178" s="29">
        <f>IF(入力シート!$M$6&lt;&gt;"",IF(入力シート!AA181&gt;4000,4000,入力シート!AA181),入力シート!AA181)</f>
        <v>0</v>
      </c>
      <c r="AB178" s="29">
        <f>IF(入力シート!$M$6&lt;&gt;"",IF(入力シート!AB181&gt;4000,4000,入力シート!AB181),入力シート!AB181)</f>
        <v>0</v>
      </c>
      <c r="AC178" s="29">
        <f>IF(入力シート!$M$6&lt;&gt;"",IF(入力シート!AC181&gt;4000,4000,入力シート!AC181),入力シート!AC181)</f>
        <v>0</v>
      </c>
      <c r="AD178" s="29">
        <f>IF(入力シート!$M$6&lt;&gt;"",IF(入力シート!AD181&gt;4000,4000,入力シート!AD181),入力シート!AD181)</f>
        <v>0</v>
      </c>
      <c r="AE178" s="29">
        <f>IF(入力シート!$M$6&lt;&gt;"",IF(入力シート!AE181&gt;4000,4000,入力シート!AE181),入力シート!AE181)</f>
        <v>0</v>
      </c>
      <c r="AF178" s="29">
        <f>IF(入力シート!$M$6&lt;&gt;"",IF(入力シート!AF181&gt;4000,4000,入力シート!AF181),入力シート!AF181)</f>
        <v>0</v>
      </c>
      <c r="AG178" s="29">
        <f>IF(入力シート!$M$6&lt;&gt;"",IF(入力シート!AG181&gt;4000,4000,入力シート!AG181),入力シート!AG181)</f>
        <v>0</v>
      </c>
      <c r="AH178" s="29">
        <f>IF(入力シート!$M$6&lt;&gt;"",IF(入力シート!AH181&gt;4000,4000,入力シート!AH181),入力シート!AH181)</f>
        <v>0</v>
      </c>
      <c r="AI178" s="29">
        <f>IF(入力シート!$M$6&lt;&gt;"",IF(入力シート!AI181&gt;4000,4000,入力シート!AI181),入力シート!AI181)</f>
        <v>0</v>
      </c>
      <c r="AJ178" s="29">
        <f>IF(入力シート!$M$6&lt;&gt;"",IF(入力シート!AJ181&gt;4000,4000,入力シート!AJ181),入力シート!AJ181)</f>
        <v>0</v>
      </c>
      <c r="AK178" s="29">
        <f>IF(入力シート!$M$6&lt;&gt;"",IF(入力シート!AK181&gt;4000,4000,入力シート!AK181),入力シート!AK181)</f>
        <v>0</v>
      </c>
      <c r="AL178" s="29">
        <f>IF(入力シート!$M$6&lt;&gt;"",IF(入力シート!AL181&gt;4000,4000,入力シート!AL181),入力シート!AL181)</f>
        <v>0</v>
      </c>
      <c r="AM178" s="29">
        <f>IF(入力シート!$M$6&lt;&gt;"",IF(入力シート!AM181&gt;4000,4000,入力シート!AM181),入力シート!AM181)</f>
        <v>0</v>
      </c>
      <c r="AN178" s="29">
        <f>IF(入力シート!$M$6&lt;&gt;"",IF(入力シート!AN181&gt;4000,4000,入力シート!AN181),入力シート!AN181)</f>
        <v>0</v>
      </c>
      <c r="AO178" s="29">
        <f>IF(入力シート!$M$6&lt;&gt;"",IF(入力シート!AO181&gt;4000,4000,入力シート!AO181),入力シート!AO181)</f>
        <v>0</v>
      </c>
      <c r="AP178" s="29">
        <f>IF(入力シート!$M$6&lt;&gt;"",IF(入力シート!AP181&gt;4000,4000,入力シート!AP181),入力シート!AP181)</f>
        <v>0</v>
      </c>
      <c r="AQ178" s="29">
        <f>IF(入力シート!$M$6&lt;&gt;"",IF(入力シート!AQ181&gt;4000,4000,入力シート!AQ181),入力シート!AQ181)</f>
        <v>0</v>
      </c>
      <c r="AR178" s="29">
        <f>IF(入力シート!$M$6&lt;&gt;"",IF(入力シート!AR181&gt;4000,4000,入力シート!AR181),入力シート!AR181)</f>
        <v>0</v>
      </c>
      <c r="AS178" s="29">
        <f>IF(入力シート!$M$6&lt;&gt;"",IF(入力シート!AS181&gt;4000,4000,入力シート!AS181),入力シート!AS181)</f>
        <v>0</v>
      </c>
      <c r="AT178" s="29">
        <f>IF(入力シート!$M$6&lt;&gt;"",IF(入力シート!AT181&gt;4000,4000,入力シート!AT181),入力シート!AT181)</f>
        <v>0</v>
      </c>
      <c r="AU178" s="29">
        <f>IF(入力シート!$M$6&lt;&gt;"",IF(入力シート!AU181&gt;4000,4000,入力シート!AU181),入力シート!AU181)</f>
        <v>0</v>
      </c>
      <c r="AV178" s="29">
        <f>IF(入力シート!$M$6&lt;&gt;"",IF(入力シート!AV181&gt;4000,4000,入力シート!AV181),入力シート!AV181)</f>
        <v>0</v>
      </c>
      <c r="AW178" s="29">
        <f>IF(入力シート!$M$6&lt;&gt;"",IF(入力シート!AW181&gt;4000,4000,入力シート!AW181),入力シート!AW181)</f>
        <v>0</v>
      </c>
      <c r="AX178" s="29">
        <f>IF(入力シート!$M$6&lt;&gt;"",IF(入力シート!AX181&gt;4000,4000,入力シート!AX181),入力シート!AX181)</f>
        <v>0</v>
      </c>
      <c r="AY178" s="29">
        <f>IF(入力シート!$M$6&lt;&gt;"",IF(入力シート!AY181&gt;4000,4000,入力シート!AY181),入力シート!AY181)</f>
        <v>0</v>
      </c>
      <c r="AZ178" s="29">
        <f>IF(入力シート!$M$6&lt;&gt;"",IF(入力シート!AZ181&gt;4000,4000,入力シート!AZ181),入力シート!AZ181)</f>
        <v>0</v>
      </c>
      <c r="BA178" s="29">
        <f>IF(入力シート!$M$6&lt;&gt;"",IF(入力シート!BA181&gt;4000,4000,入力シート!BA181),入力シート!BA181)</f>
        <v>0</v>
      </c>
      <c r="BB178" s="29">
        <f>IF(入力シート!$M$6&lt;&gt;"",IF(入力シート!BB181&gt;4000,4000,入力シート!BB181),入力シート!BB181)</f>
        <v>0</v>
      </c>
      <c r="BC178" s="29">
        <f>IF(入力シート!$M$6&lt;&gt;"",IF(入力シート!BC181&gt;4000,4000,入力シート!BC181),入力シート!BC181)</f>
        <v>0</v>
      </c>
      <c r="BD178" s="29">
        <f>IF(入力シート!$M$6&lt;&gt;"",IF(入力シート!BD181&gt;4000,4000,入力シート!BD181),入力シート!BD181)</f>
        <v>0</v>
      </c>
      <c r="BE178" s="29">
        <f>IF(入力シート!$M$6&lt;&gt;"",IF(入力シート!BE181&gt;4000,4000,入力シート!BE181),入力シート!BE181)</f>
        <v>0</v>
      </c>
      <c r="BF178" s="29">
        <f>IF(入力シート!$M$6&lt;&gt;"",IF(入力シート!BF181&gt;4000,4000,入力シート!BF181),入力シート!BF181)</f>
        <v>0</v>
      </c>
      <c r="BG178" s="29">
        <f>IF(入力シート!$M$6&lt;&gt;"",IF(入力シート!BG181&gt;4000,4000,入力シート!BG181),入力シート!BG181)</f>
        <v>0</v>
      </c>
      <c r="BH178" s="29">
        <f>IF(入力シート!$M$6&lt;&gt;"",IF(入力シート!BH181&gt;4000,4000,入力シート!BH181),入力シート!BH181)</f>
        <v>0</v>
      </c>
      <c r="BI178" s="29">
        <f>IF(入力シート!$M$6&lt;&gt;"",IF(入力シート!BI181&gt;4000,4000,入力シート!BI181),入力シート!BI181)</f>
        <v>0</v>
      </c>
      <c r="BJ178" s="30">
        <f>IF(入力シート!$M$6&lt;&gt;"",IF(入力シート!BJ181&gt;4000,4000,入力シート!BJ181),入力シート!BJ181)</f>
        <v>0</v>
      </c>
    </row>
    <row r="179" spans="1:62" x14ac:dyDescent="0.15">
      <c r="A179" s="7">
        <f t="shared" si="4"/>
        <v>170</v>
      </c>
      <c r="B179" s="29">
        <f>入力シート!B182</f>
        <v>0</v>
      </c>
      <c r="C179" s="29">
        <f>IF(入力シート!$M$6&lt;&gt;"",IF(入力シート!C182&gt;4000,4000,入力シート!C182),入力シート!C182)</f>
        <v>0</v>
      </c>
      <c r="D179" s="29">
        <f>IF(入力シート!$M$6&lt;&gt;"",IF(入力シート!D182&gt;4000,4000,入力シート!D182),入力シート!D182)</f>
        <v>0</v>
      </c>
      <c r="E179" s="29">
        <f>IF(入力シート!$M$6&lt;&gt;"",IF(入力シート!E182&gt;4000,4000,入力シート!E182),入力シート!E182)</f>
        <v>0</v>
      </c>
      <c r="F179" s="29">
        <f>IF(入力シート!$M$6&lt;&gt;"",IF(入力シート!F182&gt;4000,4000,入力シート!F182),入力シート!F182)</f>
        <v>0</v>
      </c>
      <c r="G179" s="29">
        <f>IF(入力シート!$M$6&lt;&gt;"",IF(入力シート!G182&gt;4000,4000,入力シート!G182),入力シート!G182)</f>
        <v>0</v>
      </c>
      <c r="H179" s="29">
        <f>IF(入力シート!$M$6&lt;&gt;"",IF(入力シート!H182&gt;4000,4000,入力シート!H182),入力シート!H182)</f>
        <v>0</v>
      </c>
      <c r="I179" s="29">
        <f>IF(入力シート!$M$6&lt;&gt;"",IF(入力シート!I182&gt;4000,4000,入力シート!I182),入力シート!I182)</f>
        <v>0</v>
      </c>
      <c r="J179" s="29">
        <f>IF(入力シート!$M$6&lt;&gt;"",IF(入力シート!J182&gt;4000,4000,入力シート!J182),入力シート!J182)</f>
        <v>0</v>
      </c>
      <c r="K179" s="29">
        <f>IF(入力シート!$M$6&lt;&gt;"",IF(入力シート!K182&gt;4000,4000,入力シート!K182),入力シート!K182)</f>
        <v>0</v>
      </c>
      <c r="L179" s="29">
        <f>IF(入力シート!$M$6&lt;&gt;"",IF(入力シート!L182&gt;4000,4000,入力シート!L182),入力シート!L182)</f>
        <v>0</v>
      </c>
      <c r="M179" s="29">
        <f>IF(入力シート!$M$6&lt;&gt;"",IF(入力シート!M182&gt;4000,4000,入力シート!M182),入力シート!M182)</f>
        <v>0</v>
      </c>
      <c r="N179" s="29">
        <f>IF(入力シート!$M$6&lt;&gt;"",IF(入力シート!N182&gt;4000,4000,入力シート!N182),入力シート!N182)</f>
        <v>0</v>
      </c>
      <c r="O179" s="29">
        <f>IF(入力シート!$M$6&lt;&gt;"",IF(入力シート!O182&gt;4000,4000,入力シート!O182),入力シート!O182)</f>
        <v>0</v>
      </c>
      <c r="P179" s="29">
        <f>IF(入力シート!$M$6&lt;&gt;"",IF(入力シート!P182&gt;4000,4000,入力シート!P182),入力シート!P182)</f>
        <v>0</v>
      </c>
      <c r="Q179" s="29">
        <f>IF(入力シート!$M$6&lt;&gt;"",IF(入力シート!Q182&gt;4000,4000,入力シート!Q182),入力シート!Q182)</f>
        <v>0</v>
      </c>
      <c r="R179" s="29">
        <f>IF(入力シート!$M$6&lt;&gt;"",IF(入力シート!R182&gt;4000,4000,入力シート!R182),入力シート!R182)</f>
        <v>0</v>
      </c>
      <c r="S179" s="29">
        <f>IF(入力シート!$M$6&lt;&gt;"",IF(入力シート!S182&gt;4000,4000,入力シート!S182),入力シート!S182)</f>
        <v>0</v>
      </c>
      <c r="T179" s="29">
        <f>IF(入力シート!$M$6&lt;&gt;"",IF(入力シート!T182&gt;4000,4000,入力シート!T182),入力シート!T182)</f>
        <v>0</v>
      </c>
      <c r="U179" s="29">
        <f>IF(入力シート!$M$6&lt;&gt;"",IF(入力シート!U182&gt;4000,4000,入力シート!U182),入力シート!U182)</f>
        <v>0</v>
      </c>
      <c r="V179" s="29">
        <f>IF(入力シート!$M$6&lt;&gt;"",IF(入力シート!V182&gt;4000,4000,入力シート!V182),入力シート!V182)</f>
        <v>0</v>
      </c>
      <c r="W179" s="29">
        <f>IF(入力シート!$M$6&lt;&gt;"",IF(入力シート!W182&gt;4000,4000,入力シート!W182),入力シート!W182)</f>
        <v>0</v>
      </c>
      <c r="X179" s="29">
        <f>IF(入力シート!$M$6&lt;&gt;"",IF(入力シート!X182&gt;4000,4000,入力シート!X182),入力シート!X182)</f>
        <v>0</v>
      </c>
      <c r="Y179" s="29">
        <f>IF(入力シート!$M$6&lt;&gt;"",IF(入力シート!Y182&gt;4000,4000,入力シート!Y182),入力シート!Y182)</f>
        <v>0</v>
      </c>
      <c r="Z179" s="29">
        <f>IF(入力シート!$M$6&lt;&gt;"",IF(入力シート!Z182&gt;4000,4000,入力シート!Z182),入力シート!Z182)</f>
        <v>0</v>
      </c>
      <c r="AA179" s="29">
        <f>IF(入力シート!$M$6&lt;&gt;"",IF(入力シート!AA182&gt;4000,4000,入力シート!AA182),入力シート!AA182)</f>
        <v>0</v>
      </c>
      <c r="AB179" s="29">
        <f>IF(入力シート!$M$6&lt;&gt;"",IF(入力シート!AB182&gt;4000,4000,入力シート!AB182),入力シート!AB182)</f>
        <v>0</v>
      </c>
      <c r="AC179" s="29">
        <f>IF(入力シート!$M$6&lt;&gt;"",IF(入力シート!AC182&gt;4000,4000,入力シート!AC182),入力シート!AC182)</f>
        <v>0</v>
      </c>
      <c r="AD179" s="29">
        <f>IF(入力シート!$M$6&lt;&gt;"",IF(入力シート!AD182&gt;4000,4000,入力シート!AD182),入力シート!AD182)</f>
        <v>0</v>
      </c>
      <c r="AE179" s="29">
        <f>IF(入力シート!$M$6&lt;&gt;"",IF(入力シート!AE182&gt;4000,4000,入力シート!AE182),入力シート!AE182)</f>
        <v>0</v>
      </c>
      <c r="AF179" s="29">
        <f>IF(入力シート!$M$6&lt;&gt;"",IF(入力シート!AF182&gt;4000,4000,入力シート!AF182),入力シート!AF182)</f>
        <v>0</v>
      </c>
      <c r="AG179" s="29">
        <f>IF(入力シート!$M$6&lt;&gt;"",IF(入力シート!AG182&gt;4000,4000,入力シート!AG182),入力シート!AG182)</f>
        <v>0</v>
      </c>
      <c r="AH179" s="29">
        <f>IF(入力シート!$M$6&lt;&gt;"",IF(入力シート!AH182&gt;4000,4000,入力シート!AH182),入力シート!AH182)</f>
        <v>0</v>
      </c>
      <c r="AI179" s="29">
        <f>IF(入力シート!$M$6&lt;&gt;"",IF(入力シート!AI182&gt;4000,4000,入力シート!AI182),入力シート!AI182)</f>
        <v>0</v>
      </c>
      <c r="AJ179" s="29">
        <f>IF(入力シート!$M$6&lt;&gt;"",IF(入力シート!AJ182&gt;4000,4000,入力シート!AJ182),入力シート!AJ182)</f>
        <v>0</v>
      </c>
      <c r="AK179" s="29">
        <f>IF(入力シート!$M$6&lt;&gt;"",IF(入力シート!AK182&gt;4000,4000,入力シート!AK182),入力シート!AK182)</f>
        <v>0</v>
      </c>
      <c r="AL179" s="29">
        <f>IF(入力シート!$M$6&lt;&gt;"",IF(入力シート!AL182&gt;4000,4000,入力シート!AL182),入力シート!AL182)</f>
        <v>0</v>
      </c>
      <c r="AM179" s="29">
        <f>IF(入力シート!$M$6&lt;&gt;"",IF(入力シート!AM182&gt;4000,4000,入力シート!AM182),入力シート!AM182)</f>
        <v>0</v>
      </c>
      <c r="AN179" s="29">
        <f>IF(入力シート!$M$6&lt;&gt;"",IF(入力シート!AN182&gt;4000,4000,入力シート!AN182),入力シート!AN182)</f>
        <v>0</v>
      </c>
      <c r="AO179" s="29">
        <f>IF(入力シート!$M$6&lt;&gt;"",IF(入力シート!AO182&gt;4000,4000,入力シート!AO182),入力シート!AO182)</f>
        <v>0</v>
      </c>
      <c r="AP179" s="29">
        <f>IF(入力シート!$M$6&lt;&gt;"",IF(入力シート!AP182&gt;4000,4000,入力シート!AP182),入力シート!AP182)</f>
        <v>0</v>
      </c>
      <c r="AQ179" s="29">
        <f>IF(入力シート!$M$6&lt;&gt;"",IF(入力シート!AQ182&gt;4000,4000,入力シート!AQ182),入力シート!AQ182)</f>
        <v>0</v>
      </c>
      <c r="AR179" s="29">
        <f>IF(入力シート!$M$6&lt;&gt;"",IF(入力シート!AR182&gt;4000,4000,入力シート!AR182),入力シート!AR182)</f>
        <v>0</v>
      </c>
      <c r="AS179" s="29">
        <f>IF(入力シート!$M$6&lt;&gt;"",IF(入力シート!AS182&gt;4000,4000,入力シート!AS182),入力シート!AS182)</f>
        <v>0</v>
      </c>
      <c r="AT179" s="29">
        <f>IF(入力シート!$M$6&lt;&gt;"",IF(入力シート!AT182&gt;4000,4000,入力シート!AT182),入力シート!AT182)</f>
        <v>0</v>
      </c>
      <c r="AU179" s="29">
        <f>IF(入力シート!$M$6&lt;&gt;"",IF(入力シート!AU182&gt;4000,4000,入力シート!AU182),入力シート!AU182)</f>
        <v>0</v>
      </c>
      <c r="AV179" s="29">
        <f>IF(入力シート!$M$6&lt;&gt;"",IF(入力シート!AV182&gt;4000,4000,入力シート!AV182),入力シート!AV182)</f>
        <v>0</v>
      </c>
      <c r="AW179" s="29">
        <f>IF(入力シート!$M$6&lt;&gt;"",IF(入力シート!AW182&gt;4000,4000,入力シート!AW182),入力シート!AW182)</f>
        <v>0</v>
      </c>
      <c r="AX179" s="29">
        <f>IF(入力シート!$M$6&lt;&gt;"",IF(入力シート!AX182&gt;4000,4000,入力シート!AX182),入力シート!AX182)</f>
        <v>0</v>
      </c>
      <c r="AY179" s="29">
        <f>IF(入力シート!$M$6&lt;&gt;"",IF(入力シート!AY182&gt;4000,4000,入力シート!AY182),入力シート!AY182)</f>
        <v>0</v>
      </c>
      <c r="AZ179" s="29">
        <f>IF(入力シート!$M$6&lt;&gt;"",IF(入力シート!AZ182&gt;4000,4000,入力シート!AZ182),入力シート!AZ182)</f>
        <v>0</v>
      </c>
      <c r="BA179" s="29">
        <f>IF(入力シート!$M$6&lt;&gt;"",IF(入力シート!BA182&gt;4000,4000,入力シート!BA182),入力シート!BA182)</f>
        <v>0</v>
      </c>
      <c r="BB179" s="29">
        <f>IF(入力シート!$M$6&lt;&gt;"",IF(入力シート!BB182&gt;4000,4000,入力シート!BB182),入力シート!BB182)</f>
        <v>0</v>
      </c>
      <c r="BC179" s="29">
        <f>IF(入力シート!$M$6&lt;&gt;"",IF(入力シート!BC182&gt;4000,4000,入力シート!BC182),入力シート!BC182)</f>
        <v>0</v>
      </c>
      <c r="BD179" s="29">
        <f>IF(入力シート!$M$6&lt;&gt;"",IF(入力シート!BD182&gt;4000,4000,入力シート!BD182),入力シート!BD182)</f>
        <v>0</v>
      </c>
      <c r="BE179" s="29">
        <f>IF(入力シート!$M$6&lt;&gt;"",IF(入力シート!BE182&gt;4000,4000,入力シート!BE182),入力シート!BE182)</f>
        <v>0</v>
      </c>
      <c r="BF179" s="29">
        <f>IF(入力シート!$M$6&lt;&gt;"",IF(入力シート!BF182&gt;4000,4000,入力シート!BF182),入力シート!BF182)</f>
        <v>0</v>
      </c>
      <c r="BG179" s="29">
        <f>IF(入力シート!$M$6&lt;&gt;"",IF(入力シート!BG182&gt;4000,4000,入力シート!BG182),入力シート!BG182)</f>
        <v>0</v>
      </c>
      <c r="BH179" s="29">
        <f>IF(入力シート!$M$6&lt;&gt;"",IF(入力シート!BH182&gt;4000,4000,入力シート!BH182),入力シート!BH182)</f>
        <v>0</v>
      </c>
      <c r="BI179" s="29">
        <f>IF(入力シート!$M$6&lt;&gt;"",IF(入力シート!BI182&gt;4000,4000,入力シート!BI182),入力シート!BI182)</f>
        <v>0</v>
      </c>
      <c r="BJ179" s="30">
        <f>IF(入力シート!$M$6&lt;&gt;"",IF(入力シート!BJ182&gt;4000,4000,入力シート!BJ182),入力シート!BJ182)</f>
        <v>0</v>
      </c>
    </row>
    <row r="180" spans="1:62" x14ac:dyDescent="0.15">
      <c r="A180" s="7">
        <f t="shared" si="4"/>
        <v>171</v>
      </c>
      <c r="B180" s="29">
        <f>入力シート!B183</f>
        <v>0</v>
      </c>
      <c r="C180" s="29">
        <f>IF(入力シート!$M$6&lt;&gt;"",IF(入力シート!C183&gt;4000,4000,入力シート!C183),入力シート!C183)</f>
        <v>0</v>
      </c>
      <c r="D180" s="29">
        <f>IF(入力シート!$M$6&lt;&gt;"",IF(入力シート!D183&gt;4000,4000,入力シート!D183),入力シート!D183)</f>
        <v>0</v>
      </c>
      <c r="E180" s="29">
        <f>IF(入力シート!$M$6&lt;&gt;"",IF(入力シート!E183&gt;4000,4000,入力シート!E183),入力シート!E183)</f>
        <v>0</v>
      </c>
      <c r="F180" s="29">
        <f>IF(入力シート!$M$6&lt;&gt;"",IF(入力シート!F183&gt;4000,4000,入力シート!F183),入力シート!F183)</f>
        <v>0</v>
      </c>
      <c r="G180" s="29">
        <f>IF(入力シート!$M$6&lt;&gt;"",IF(入力シート!G183&gt;4000,4000,入力シート!G183),入力シート!G183)</f>
        <v>0</v>
      </c>
      <c r="H180" s="29">
        <f>IF(入力シート!$M$6&lt;&gt;"",IF(入力シート!H183&gt;4000,4000,入力シート!H183),入力シート!H183)</f>
        <v>0</v>
      </c>
      <c r="I180" s="29">
        <f>IF(入力シート!$M$6&lt;&gt;"",IF(入力シート!I183&gt;4000,4000,入力シート!I183),入力シート!I183)</f>
        <v>0</v>
      </c>
      <c r="J180" s="29">
        <f>IF(入力シート!$M$6&lt;&gt;"",IF(入力シート!J183&gt;4000,4000,入力シート!J183),入力シート!J183)</f>
        <v>0</v>
      </c>
      <c r="K180" s="29">
        <f>IF(入力シート!$M$6&lt;&gt;"",IF(入力シート!K183&gt;4000,4000,入力シート!K183),入力シート!K183)</f>
        <v>0</v>
      </c>
      <c r="L180" s="29">
        <f>IF(入力シート!$M$6&lt;&gt;"",IF(入力シート!L183&gt;4000,4000,入力シート!L183),入力シート!L183)</f>
        <v>0</v>
      </c>
      <c r="M180" s="29">
        <f>IF(入力シート!$M$6&lt;&gt;"",IF(入力シート!M183&gt;4000,4000,入力シート!M183),入力シート!M183)</f>
        <v>0</v>
      </c>
      <c r="N180" s="29">
        <f>IF(入力シート!$M$6&lt;&gt;"",IF(入力シート!N183&gt;4000,4000,入力シート!N183),入力シート!N183)</f>
        <v>0</v>
      </c>
      <c r="O180" s="29">
        <f>IF(入力シート!$M$6&lt;&gt;"",IF(入力シート!O183&gt;4000,4000,入力シート!O183),入力シート!O183)</f>
        <v>0</v>
      </c>
      <c r="P180" s="29">
        <f>IF(入力シート!$M$6&lt;&gt;"",IF(入力シート!P183&gt;4000,4000,入力シート!P183),入力シート!P183)</f>
        <v>0</v>
      </c>
      <c r="Q180" s="29">
        <f>IF(入力シート!$M$6&lt;&gt;"",IF(入力シート!Q183&gt;4000,4000,入力シート!Q183),入力シート!Q183)</f>
        <v>0</v>
      </c>
      <c r="R180" s="29">
        <f>IF(入力シート!$M$6&lt;&gt;"",IF(入力シート!R183&gt;4000,4000,入力シート!R183),入力シート!R183)</f>
        <v>0</v>
      </c>
      <c r="S180" s="29">
        <f>IF(入力シート!$M$6&lt;&gt;"",IF(入力シート!S183&gt;4000,4000,入力シート!S183),入力シート!S183)</f>
        <v>0</v>
      </c>
      <c r="T180" s="29">
        <f>IF(入力シート!$M$6&lt;&gt;"",IF(入力シート!T183&gt;4000,4000,入力シート!T183),入力シート!T183)</f>
        <v>0</v>
      </c>
      <c r="U180" s="29">
        <f>IF(入力シート!$M$6&lt;&gt;"",IF(入力シート!U183&gt;4000,4000,入力シート!U183),入力シート!U183)</f>
        <v>0</v>
      </c>
      <c r="V180" s="29">
        <f>IF(入力シート!$M$6&lt;&gt;"",IF(入力シート!V183&gt;4000,4000,入力シート!V183),入力シート!V183)</f>
        <v>0</v>
      </c>
      <c r="W180" s="29">
        <f>IF(入力シート!$M$6&lt;&gt;"",IF(入力シート!W183&gt;4000,4000,入力シート!W183),入力シート!W183)</f>
        <v>0</v>
      </c>
      <c r="X180" s="29">
        <f>IF(入力シート!$M$6&lt;&gt;"",IF(入力シート!X183&gt;4000,4000,入力シート!X183),入力シート!X183)</f>
        <v>0</v>
      </c>
      <c r="Y180" s="29">
        <f>IF(入力シート!$M$6&lt;&gt;"",IF(入力シート!Y183&gt;4000,4000,入力シート!Y183),入力シート!Y183)</f>
        <v>0</v>
      </c>
      <c r="Z180" s="29">
        <f>IF(入力シート!$M$6&lt;&gt;"",IF(入力シート!Z183&gt;4000,4000,入力シート!Z183),入力シート!Z183)</f>
        <v>0</v>
      </c>
      <c r="AA180" s="29">
        <f>IF(入力シート!$M$6&lt;&gt;"",IF(入力シート!AA183&gt;4000,4000,入力シート!AA183),入力シート!AA183)</f>
        <v>0</v>
      </c>
      <c r="AB180" s="29">
        <f>IF(入力シート!$M$6&lt;&gt;"",IF(入力シート!AB183&gt;4000,4000,入力シート!AB183),入力シート!AB183)</f>
        <v>0</v>
      </c>
      <c r="AC180" s="29">
        <f>IF(入力シート!$M$6&lt;&gt;"",IF(入力シート!AC183&gt;4000,4000,入力シート!AC183),入力シート!AC183)</f>
        <v>0</v>
      </c>
      <c r="AD180" s="29">
        <f>IF(入力シート!$M$6&lt;&gt;"",IF(入力シート!AD183&gt;4000,4000,入力シート!AD183),入力シート!AD183)</f>
        <v>0</v>
      </c>
      <c r="AE180" s="29">
        <f>IF(入力シート!$M$6&lt;&gt;"",IF(入力シート!AE183&gt;4000,4000,入力シート!AE183),入力シート!AE183)</f>
        <v>0</v>
      </c>
      <c r="AF180" s="29">
        <f>IF(入力シート!$M$6&lt;&gt;"",IF(入力シート!AF183&gt;4000,4000,入力シート!AF183),入力シート!AF183)</f>
        <v>0</v>
      </c>
      <c r="AG180" s="29">
        <f>IF(入力シート!$M$6&lt;&gt;"",IF(入力シート!AG183&gt;4000,4000,入力シート!AG183),入力シート!AG183)</f>
        <v>0</v>
      </c>
      <c r="AH180" s="29">
        <f>IF(入力シート!$M$6&lt;&gt;"",IF(入力シート!AH183&gt;4000,4000,入力シート!AH183),入力シート!AH183)</f>
        <v>0</v>
      </c>
      <c r="AI180" s="29">
        <f>IF(入力シート!$M$6&lt;&gt;"",IF(入力シート!AI183&gt;4000,4000,入力シート!AI183),入力シート!AI183)</f>
        <v>0</v>
      </c>
      <c r="AJ180" s="29">
        <f>IF(入力シート!$M$6&lt;&gt;"",IF(入力シート!AJ183&gt;4000,4000,入力シート!AJ183),入力シート!AJ183)</f>
        <v>0</v>
      </c>
      <c r="AK180" s="29">
        <f>IF(入力シート!$M$6&lt;&gt;"",IF(入力シート!AK183&gt;4000,4000,入力シート!AK183),入力シート!AK183)</f>
        <v>0</v>
      </c>
      <c r="AL180" s="29">
        <f>IF(入力シート!$M$6&lt;&gt;"",IF(入力シート!AL183&gt;4000,4000,入力シート!AL183),入力シート!AL183)</f>
        <v>0</v>
      </c>
      <c r="AM180" s="29">
        <f>IF(入力シート!$M$6&lt;&gt;"",IF(入力シート!AM183&gt;4000,4000,入力シート!AM183),入力シート!AM183)</f>
        <v>0</v>
      </c>
      <c r="AN180" s="29">
        <f>IF(入力シート!$M$6&lt;&gt;"",IF(入力シート!AN183&gt;4000,4000,入力シート!AN183),入力シート!AN183)</f>
        <v>0</v>
      </c>
      <c r="AO180" s="29">
        <f>IF(入力シート!$M$6&lt;&gt;"",IF(入力シート!AO183&gt;4000,4000,入力シート!AO183),入力シート!AO183)</f>
        <v>0</v>
      </c>
      <c r="AP180" s="29">
        <f>IF(入力シート!$M$6&lt;&gt;"",IF(入力シート!AP183&gt;4000,4000,入力シート!AP183),入力シート!AP183)</f>
        <v>0</v>
      </c>
      <c r="AQ180" s="29">
        <f>IF(入力シート!$M$6&lt;&gt;"",IF(入力シート!AQ183&gt;4000,4000,入力シート!AQ183),入力シート!AQ183)</f>
        <v>0</v>
      </c>
      <c r="AR180" s="29">
        <f>IF(入力シート!$M$6&lt;&gt;"",IF(入力シート!AR183&gt;4000,4000,入力シート!AR183),入力シート!AR183)</f>
        <v>0</v>
      </c>
      <c r="AS180" s="29">
        <f>IF(入力シート!$M$6&lt;&gt;"",IF(入力シート!AS183&gt;4000,4000,入力シート!AS183),入力シート!AS183)</f>
        <v>0</v>
      </c>
      <c r="AT180" s="29">
        <f>IF(入力シート!$M$6&lt;&gt;"",IF(入力シート!AT183&gt;4000,4000,入力シート!AT183),入力シート!AT183)</f>
        <v>0</v>
      </c>
      <c r="AU180" s="29">
        <f>IF(入力シート!$M$6&lt;&gt;"",IF(入力シート!AU183&gt;4000,4000,入力シート!AU183),入力シート!AU183)</f>
        <v>0</v>
      </c>
      <c r="AV180" s="29">
        <f>IF(入力シート!$M$6&lt;&gt;"",IF(入力シート!AV183&gt;4000,4000,入力シート!AV183),入力シート!AV183)</f>
        <v>0</v>
      </c>
      <c r="AW180" s="29">
        <f>IF(入力シート!$M$6&lt;&gt;"",IF(入力シート!AW183&gt;4000,4000,入力シート!AW183),入力シート!AW183)</f>
        <v>0</v>
      </c>
      <c r="AX180" s="29">
        <f>IF(入力シート!$M$6&lt;&gt;"",IF(入力シート!AX183&gt;4000,4000,入力シート!AX183),入力シート!AX183)</f>
        <v>0</v>
      </c>
      <c r="AY180" s="29">
        <f>IF(入力シート!$M$6&lt;&gt;"",IF(入力シート!AY183&gt;4000,4000,入力シート!AY183),入力シート!AY183)</f>
        <v>0</v>
      </c>
      <c r="AZ180" s="29">
        <f>IF(入力シート!$M$6&lt;&gt;"",IF(入力シート!AZ183&gt;4000,4000,入力シート!AZ183),入力シート!AZ183)</f>
        <v>0</v>
      </c>
      <c r="BA180" s="29">
        <f>IF(入力シート!$M$6&lt;&gt;"",IF(入力シート!BA183&gt;4000,4000,入力シート!BA183),入力シート!BA183)</f>
        <v>0</v>
      </c>
      <c r="BB180" s="29">
        <f>IF(入力シート!$M$6&lt;&gt;"",IF(入力シート!BB183&gt;4000,4000,入力シート!BB183),入力シート!BB183)</f>
        <v>0</v>
      </c>
      <c r="BC180" s="29">
        <f>IF(入力シート!$M$6&lt;&gt;"",IF(入力シート!BC183&gt;4000,4000,入力シート!BC183),入力シート!BC183)</f>
        <v>0</v>
      </c>
      <c r="BD180" s="29">
        <f>IF(入力シート!$M$6&lt;&gt;"",IF(入力シート!BD183&gt;4000,4000,入力シート!BD183),入力シート!BD183)</f>
        <v>0</v>
      </c>
      <c r="BE180" s="29">
        <f>IF(入力シート!$M$6&lt;&gt;"",IF(入力シート!BE183&gt;4000,4000,入力シート!BE183),入力シート!BE183)</f>
        <v>0</v>
      </c>
      <c r="BF180" s="29">
        <f>IF(入力シート!$M$6&lt;&gt;"",IF(入力シート!BF183&gt;4000,4000,入力シート!BF183),入力シート!BF183)</f>
        <v>0</v>
      </c>
      <c r="BG180" s="29">
        <f>IF(入力シート!$M$6&lt;&gt;"",IF(入力シート!BG183&gt;4000,4000,入力シート!BG183),入力シート!BG183)</f>
        <v>0</v>
      </c>
      <c r="BH180" s="29">
        <f>IF(入力シート!$M$6&lt;&gt;"",IF(入力シート!BH183&gt;4000,4000,入力シート!BH183),入力シート!BH183)</f>
        <v>0</v>
      </c>
      <c r="BI180" s="29">
        <f>IF(入力シート!$M$6&lt;&gt;"",IF(入力シート!BI183&gt;4000,4000,入力シート!BI183),入力シート!BI183)</f>
        <v>0</v>
      </c>
      <c r="BJ180" s="30">
        <f>IF(入力シート!$M$6&lt;&gt;"",IF(入力シート!BJ183&gt;4000,4000,入力シート!BJ183),入力シート!BJ183)</f>
        <v>0</v>
      </c>
    </row>
    <row r="181" spans="1:62" x14ac:dyDescent="0.15">
      <c r="A181" s="7">
        <f t="shared" si="4"/>
        <v>172</v>
      </c>
      <c r="B181" s="29">
        <f>入力シート!B184</f>
        <v>0</v>
      </c>
      <c r="C181" s="29">
        <f>IF(入力シート!$M$6&lt;&gt;"",IF(入力シート!C184&gt;4000,4000,入力シート!C184),入力シート!C184)</f>
        <v>0</v>
      </c>
      <c r="D181" s="29">
        <f>IF(入力シート!$M$6&lt;&gt;"",IF(入力シート!D184&gt;4000,4000,入力シート!D184),入力シート!D184)</f>
        <v>0</v>
      </c>
      <c r="E181" s="29">
        <f>IF(入力シート!$M$6&lt;&gt;"",IF(入力シート!E184&gt;4000,4000,入力シート!E184),入力シート!E184)</f>
        <v>0</v>
      </c>
      <c r="F181" s="29">
        <f>IF(入力シート!$M$6&lt;&gt;"",IF(入力シート!F184&gt;4000,4000,入力シート!F184),入力シート!F184)</f>
        <v>0</v>
      </c>
      <c r="G181" s="29">
        <f>IF(入力シート!$M$6&lt;&gt;"",IF(入力シート!G184&gt;4000,4000,入力シート!G184),入力シート!G184)</f>
        <v>0</v>
      </c>
      <c r="H181" s="29">
        <f>IF(入力シート!$M$6&lt;&gt;"",IF(入力シート!H184&gt;4000,4000,入力シート!H184),入力シート!H184)</f>
        <v>0</v>
      </c>
      <c r="I181" s="29">
        <f>IF(入力シート!$M$6&lt;&gt;"",IF(入力シート!I184&gt;4000,4000,入力シート!I184),入力シート!I184)</f>
        <v>0</v>
      </c>
      <c r="J181" s="29">
        <f>IF(入力シート!$M$6&lt;&gt;"",IF(入力シート!J184&gt;4000,4000,入力シート!J184),入力シート!J184)</f>
        <v>0</v>
      </c>
      <c r="K181" s="29">
        <f>IF(入力シート!$M$6&lt;&gt;"",IF(入力シート!K184&gt;4000,4000,入力シート!K184),入力シート!K184)</f>
        <v>0</v>
      </c>
      <c r="L181" s="29">
        <f>IF(入力シート!$M$6&lt;&gt;"",IF(入力シート!L184&gt;4000,4000,入力シート!L184),入力シート!L184)</f>
        <v>0</v>
      </c>
      <c r="M181" s="29">
        <f>IF(入力シート!$M$6&lt;&gt;"",IF(入力シート!M184&gt;4000,4000,入力シート!M184),入力シート!M184)</f>
        <v>0</v>
      </c>
      <c r="N181" s="29">
        <f>IF(入力シート!$M$6&lt;&gt;"",IF(入力シート!N184&gt;4000,4000,入力シート!N184),入力シート!N184)</f>
        <v>0</v>
      </c>
      <c r="O181" s="29">
        <f>IF(入力シート!$M$6&lt;&gt;"",IF(入力シート!O184&gt;4000,4000,入力シート!O184),入力シート!O184)</f>
        <v>0</v>
      </c>
      <c r="P181" s="29">
        <f>IF(入力シート!$M$6&lt;&gt;"",IF(入力シート!P184&gt;4000,4000,入力シート!P184),入力シート!P184)</f>
        <v>0</v>
      </c>
      <c r="Q181" s="29">
        <f>IF(入力シート!$M$6&lt;&gt;"",IF(入力シート!Q184&gt;4000,4000,入力シート!Q184),入力シート!Q184)</f>
        <v>0</v>
      </c>
      <c r="R181" s="29">
        <f>IF(入力シート!$M$6&lt;&gt;"",IF(入力シート!R184&gt;4000,4000,入力シート!R184),入力シート!R184)</f>
        <v>0</v>
      </c>
      <c r="S181" s="29">
        <f>IF(入力シート!$M$6&lt;&gt;"",IF(入力シート!S184&gt;4000,4000,入力シート!S184),入力シート!S184)</f>
        <v>0</v>
      </c>
      <c r="T181" s="29">
        <f>IF(入力シート!$M$6&lt;&gt;"",IF(入力シート!T184&gt;4000,4000,入力シート!T184),入力シート!T184)</f>
        <v>0</v>
      </c>
      <c r="U181" s="29">
        <f>IF(入力シート!$M$6&lt;&gt;"",IF(入力シート!U184&gt;4000,4000,入力シート!U184),入力シート!U184)</f>
        <v>0</v>
      </c>
      <c r="V181" s="29">
        <f>IF(入力シート!$M$6&lt;&gt;"",IF(入力シート!V184&gt;4000,4000,入力シート!V184),入力シート!V184)</f>
        <v>0</v>
      </c>
      <c r="W181" s="29">
        <f>IF(入力シート!$M$6&lt;&gt;"",IF(入力シート!W184&gt;4000,4000,入力シート!W184),入力シート!W184)</f>
        <v>0</v>
      </c>
      <c r="X181" s="29">
        <f>IF(入力シート!$M$6&lt;&gt;"",IF(入力シート!X184&gt;4000,4000,入力シート!X184),入力シート!X184)</f>
        <v>0</v>
      </c>
      <c r="Y181" s="29">
        <f>IF(入力シート!$M$6&lt;&gt;"",IF(入力シート!Y184&gt;4000,4000,入力シート!Y184),入力シート!Y184)</f>
        <v>0</v>
      </c>
      <c r="Z181" s="29">
        <f>IF(入力シート!$M$6&lt;&gt;"",IF(入力シート!Z184&gt;4000,4000,入力シート!Z184),入力シート!Z184)</f>
        <v>0</v>
      </c>
      <c r="AA181" s="29">
        <f>IF(入力シート!$M$6&lt;&gt;"",IF(入力シート!AA184&gt;4000,4000,入力シート!AA184),入力シート!AA184)</f>
        <v>0</v>
      </c>
      <c r="AB181" s="29">
        <f>IF(入力シート!$M$6&lt;&gt;"",IF(入力シート!AB184&gt;4000,4000,入力シート!AB184),入力シート!AB184)</f>
        <v>0</v>
      </c>
      <c r="AC181" s="29">
        <f>IF(入力シート!$M$6&lt;&gt;"",IF(入力シート!AC184&gt;4000,4000,入力シート!AC184),入力シート!AC184)</f>
        <v>0</v>
      </c>
      <c r="AD181" s="29">
        <f>IF(入力シート!$M$6&lt;&gt;"",IF(入力シート!AD184&gt;4000,4000,入力シート!AD184),入力シート!AD184)</f>
        <v>0</v>
      </c>
      <c r="AE181" s="29">
        <f>IF(入力シート!$M$6&lt;&gt;"",IF(入力シート!AE184&gt;4000,4000,入力シート!AE184),入力シート!AE184)</f>
        <v>0</v>
      </c>
      <c r="AF181" s="29">
        <f>IF(入力シート!$M$6&lt;&gt;"",IF(入力シート!AF184&gt;4000,4000,入力シート!AF184),入力シート!AF184)</f>
        <v>0</v>
      </c>
      <c r="AG181" s="29">
        <f>IF(入力シート!$M$6&lt;&gt;"",IF(入力シート!AG184&gt;4000,4000,入力シート!AG184),入力シート!AG184)</f>
        <v>0</v>
      </c>
      <c r="AH181" s="29">
        <f>IF(入力シート!$M$6&lt;&gt;"",IF(入力シート!AH184&gt;4000,4000,入力シート!AH184),入力シート!AH184)</f>
        <v>0</v>
      </c>
      <c r="AI181" s="29">
        <f>IF(入力シート!$M$6&lt;&gt;"",IF(入力シート!AI184&gt;4000,4000,入力シート!AI184),入力シート!AI184)</f>
        <v>0</v>
      </c>
      <c r="AJ181" s="29">
        <f>IF(入力シート!$M$6&lt;&gt;"",IF(入力シート!AJ184&gt;4000,4000,入力シート!AJ184),入力シート!AJ184)</f>
        <v>0</v>
      </c>
      <c r="AK181" s="29">
        <f>IF(入力シート!$M$6&lt;&gt;"",IF(入力シート!AK184&gt;4000,4000,入力シート!AK184),入力シート!AK184)</f>
        <v>0</v>
      </c>
      <c r="AL181" s="29">
        <f>IF(入力シート!$M$6&lt;&gt;"",IF(入力シート!AL184&gt;4000,4000,入力シート!AL184),入力シート!AL184)</f>
        <v>0</v>
      </c>
      <c r="AM181" s="29">
        <f>IF(入力シート!$M$6&lt;&gt;"",IF(入力シート!AM184&gt;4000,4000,入力シート!AM184),入力シート!AM184)</f>
        <v>0</v>
      </c>
      <c r="AN181" s="29">
        <f>IF(入力シート!$M$6&lt;&gt;"",IF(入力シート!AN184&gt;4000,4000,入力シート!AN184),入力シート!AN184)</f>
        <v>0</v>
      </c>
      <c r="AO181" s="29">
        <f>IF(入力シート!$M$6&lt;&gt;"",IF(入力シート!AO184&gt;4000,4000,入力シート!AO184),入力シート!AO184)</f>
        <v>0</v>
      </c>
      <c r="AP181" s="29">
        <f>IF(入力シート!$M$6&lt;&gt;"",IF(入力シート!AP184&gt;4000,4000,入力シート!AP184),入力シート!AP184)</f>
        <v>0</v>
      </c>
      <c r="AQ181" s="29">
        <f>IF(入力シート!$M$6&lt;&gt;"",IF(入力シート!AQ184&gt;4000,4000,入力シート!AQ184),入力シート!AQ184)</f>
        <v>0</v>
      </c>
      <c r="AR181" s="29">
        <f>IF(入力シート!$M$6&lt;&gt;"",IF(入力シート!AR184&gt;4000,4000,入力シート!AR184),入力シート!AR184)</f>
        <v>0</v>
      </c>
      <c r="AS181" s="29">
        <f>IF(入力シート!$M$6&lt;&gt;"",IF(入力シート!AS184&gt;4000,4000,入力シート!AS184),入力シート!AS184)</f>
        <v>0</v>
      </c>
      <c r="AT181" s="29">
        <f>IF(入力シート!$M$6&lt;&gt;"",IF(入力シート!AT184&gt;4000,4000,入力シート!AT184),入力シート!AT184)</f>
        <v>0</v>
      </c>
      <c r="AU181" s="29">
        <f>IF(入力シート!$M$6&lt;&gt;"",IF(入力シート!AU184&gt;4000,4000,入力シート!AU184),入力シート!AU184)</f>
        <v>0</v>
      </c>
      <c r="AV181" s="29">
        <f>IF(入力シート!$M$6&lt;&gt;"",IF(入力シート!AV184&gt;4000,4000,入力シート!AV184),入力シート!AV184)</f>
        <v>0</v>
      </c>
      <c r="AW181" s="29">
        <f>IF(入力シート!$M$6&lt;&gt;"",IF(入力シート!AW184&gt;4000,4000,入力シート!AW184),入力シート!AW184)</f>
        <v>0</v>
      </c>
      <c r="AX181" s="29">
        <f>IF(入力シート!$M$6&lt;&gt;"",IF(入力シート!AX184&gt;4000,4000,入力シート!AX184),入力シート!AX184)</f>
        <v>0</v>
      </c>
      <c r="AY181" s="29">
        <f>IF(入力シート!$M$6&lt;&gt;"",IF(入力シート!AY184&gt;4000,4000,入力シート!AY184),入力シート!AY184)</f>
        <v>0</v>
      </c>
      <c r="AZ181" s="29">
        <f>IF(入力シート!$M$6&lt;&gt;"",IF(入力シート!AZ184&gt;4000,4000,入力シート!AZ184),入力シート!AZ184)</f>
        <v>0</v>
      </c>
      <c r="BA181" s="29">
        <f>IF(入力シート!$M$6&lt;&gt;"",IF(入力シート!BA184&gt;4000,4000,入力シート!BA184),入力シート!BA184)</f>
        <v>0</v>
      </c>
      <c r="BB181" s="29">
        <f>IF(入力シート!$M$6&lt;&gt;"",IF(入力シート!BB184&gt;4000,4000,入力シート!BB184),入力シート!BB184)</f>
        <v>0</v>
      </c>
      <c r="BC181" s="29">
        <f>IF(入力シート!$M$6&lt;&gt;"",IF(入力シート!BC184&gt;4000,4000,入力シート!BC184),入力シート!BC184)</f>
        <v>0</v>
      </c>
      <c r="BD181" s="29">
        <f>IF(入力シート!$M$6&lt;&gt;"",IF(入力シート!BD184&gt;4000,4000,入力シート!BD184),入力シート!BD184)</f>
        <v>0</v>
      </c>
      <c r="BE181" s="29">
        <f>IF(入力シート!$M$6&lt;&gt;"",IF(入力シート!BE184&gt;4000,4000,入力シート!BE184),入力シート!BE184)</f>
        <v>0</v>
      </c>
      <c r="BF181" s="29">
        <f>IF(入力シート!$M$6&lt;&gt;"",IF(入力シート!BF184&gt;4000,4000,入力シート!BF184),入力シート!BF184)</f>
        <v>0</v>
      </c>
      <c r="BG181" s="29">
        <f>IF(入力シート!$M$6&lt;&gt;"",IF(入力シート!BG184&gt;4000,4000,入力シート!BG184),入力シート!BG184)</f>
        <v>0</v>
      </c>
      <c r="BH181" s="29">
        <f>IF(入力シート!$M$6&lt;&gt;"",IF(入力シート!BH184&gt;4000,4000,入力シート!BH184),入力シート!BH184)</f>
        <v>0</v>
      </c>
      <c r="BI181" s="29">
        <f>IF(入力シート!$M$6&lt;&gt;"",IF(入力シート!BI184&gt;4000,4000,入力シート!BI184),入力シート!BI184)</f>
        <v>0</v>
      </c>
      <c r="BJ181" s="30">
        <f>IF(入力シート!$M$6&lt;&gt;"",IF(入力シート!BJ184&gt;4000,4000,入力シート!BJ184),入力シート!BJ184)</f>
        <v>0</v>
      </c>
    </row>
    <row r="182" spans="1:62" x14ac:dyDescent="0.15">
      <c r="A182" s="7">
        <f t="shared" si="4"/>
        <v>173</v>
      </c>
      <c r="B182" s="29">
        <f>入力シート!B185</f>
        <v>0</v>
      </c>
      <c r="C182" s="29">
        <f>IF(入力シート!$M$6&lt;&gt;"",IF(入力シート!C185&gt;4000,4000,入力シート!C185),入力シート!C185)</f>
        <v>0</v>
      </c>
      <c r="D182" s="29">
        <f>IF(入力シート!$M$6&lt;&gt;"",IF(入力シート!D185&gt;4000,4000,入力シート!D185),入力シート!D185)</f>
        <v>0</v>
      </c>
      <c r="E182" s="29">
        <f>IF(入力シート!$M$6&lt;&gt;"",IF(入力シート!E185&gt;4000,4000,入力シート!E185),入力シート!E185)</f>
        <v>0</v>
      </c>
      <c r="F182" s="29">
        <f>IF(入力シート!$M$6&lt;&gt;"",IF(入力シート!F185&gt;4000,4000,入力シート!F185),入力シート!F185)</f>
        <v>0</v>
      </c>
      <c r="G182" s="29">
        <f>IF(入力シート!$M$6&lt;&gt;"",IF(入力シート!G185&gt;4000,4000,入力シート!G185),入力シート!G185)</f>
        <v>0</v>
      </c>
      <c r="H182" s="29">
        <f>IF(入力シート!$M$6&lt;&gt;"",IF(入力シート!H185&gt;4000,4000,入力シート!H185),入力シート!H185)</f>
        <v>0</v>
      </c>
      <c r="I182" s="29">
        <f>IF(入力シート!$M$6&lt;&gt;"",IF(入力シート!I185&gt;4000,4000,入力シート!I185),入力シート!I185)</f>
        <v>0</v>
      </c>
      <c r="J182" s="29">
        <f>IF(入力シート!$M$6&lt;&gt;"",IF(入力シート!J185&gt;4000,4000,入力シート!J185),入力シート!J185)</f>
        <v>0</v>
      </c>
      <c r="K182" s="29">
        <f>IF(入力シート!$M$6&lt;&gt;"",IF(入力シート!K185&gt;4000,4000,入力シート!K185),入力シート!K185)</f>
        <v>0</v>
      </c>
      <c r="L182" s="29">
        <f>IF(入力シート!$M$6&lt;&gt;"",IF(入力シート!L185&gt;4000,4000,入力シート!L185),入力シート!L185)</f>
        <v>0</v>
      </c>
      <c r="M182" s="29">
        <f>IF(入力シート!$M$6&lt;&gt;"",IF(入力シート!M185&gt;4000,4000,入力シート!M185),入力シート!M185)</f>
        <v>0</v>
      </c>
      <c r="N182" s="29">
        <f>IF(入力シート!$M$6&lt;&gt;"",IF(入力シート!N185&gt;4000,4000,入力シート!N185),入力シート!N185)</f>
        <v>0</v>
      </c>
      <c r="O182" s="29">
        <f>IF(入力シート!$M$6&lt;&gt;"",IF(入力シート!O185&gt;4000,4000,入力シート!O185),入力シート!O185)</f>
        <v>0</v>
      </c>
      <c r="P182" s="29">
        <f>IF(入力シート!$M$6&lt;&gt;"",IF(入力シート!P185&gt;4000,4000,入力シート!P185),入力シート!P185)</f>
        <v>0</v>
      </c>
      <c r="Q182" s="29">
        <f>IF(入力シート!$M$6&lt;&gt;"",IF(入力シート!Q185&gt;4000,4000,入力シート!Q185),入力シート!Q185)</f>
        <v>0</v>
      </c>
      <c r="R182" s="29">
        <f>IF(入力シート!$M$6&lt;&gt;"",IF(入力シート!R185&gt;4000,4000,入力シート!R185),入力シート!R185)</f>
        <v>0</v>
      </c>
      <c r="S182" s="29">
        <f>IF(入力シート!$M$6&lt;&gt;"",IF(入力シート!S185&gt;4000,4000,入力シート!S185),入力シート!S185)</f>
        <v>0</v>
      </c>
      <c r="T182" s="29">
        <f>IF(入力シート!$M$6&lt;&gt;"",IF(入力シート!T185&gt;4000,4000,入力シート!T185),入力シート!T185)</f>
        <v>0</v>
      </c>
      <c r="U182" s="29">
        <f>IF(入力シート!$M$6&lt;&gt;"",IF(入力シート!U185&gt;4000,4000,入力シート!U185),入力シート!U185)</f>
        <v>0</v>
      </c>
      <c r="V182" s="29">
        <f>IF(入力シート!$M$6&lt;&gt;"",IF(入力シート!V185&gt;4000,4000,入力シート!V185),入力シート!V185)</f>
        <v>0</v>
      </c>
      <c r="W182" s="29">
        <f>IF(入力シート!$M$6&lt;&gt;"",IF(入力シート!W185&gt;4000,4000,入力シート!W185),入力シート!W185)</f>
        <v>0</v>
      </c>
      <c r="X182" s="29">
        <f>IF(入力シート!$M$6&lt;&gt;"",IF(入力シート!X185&gt;4000,4000,入力シート!X185),入力シート!X185)</f>
        <v>0</v>
      </c>
      <c r="Y182" s="29">
        <f>IF(入力シート!$M$6&lt;&gt;"",IF(入力シート!Y185&gt;4000,4000,入力シート!Y185),入力シート!Y185)</f>
        <v>0</v>
      </c>
      <c r="Z182" s="29">
        <f>IF(入力シート!$M$6&lt;&gt;"",IF(入力シート!Z185&gt;4000,4000,入力シート!Z185),入力シート!Z185)</f>
        <v>0</v>
      </c>
      <c r="AA182" s="29">
        <f>IF(入力シート!$M$6&lt;&gt;"",IF(入力シート!AA185&gt;4000,4000,入力シート!AA185),入力シート!AA185)</f>
        <v>0</v>
      </c>
      <c r="AB182" s="29">
        <f>IF(入力シート!$M$6&lt;&gt;"",IF(入力シート!AB185&gt;4000,4000,入力シート!AB185),入力シート!AB185)</f>
        <v>0</v>
      </c>
      <c r="AC182" s="29">
        <f>IF(入力シート!$M$6&lt;&gt;"",IF(入力シート!AC185&gt;4000,4000,入力シート!AC185),入力シート!AC185)</f>
        <v>0</v>
      </c>
      <c r="AD182" s="29">
        <f>IF(入力シート!$M$6&lt;&gt;"",IF(入力シート!AD185&gt;4000,4000,入力シート!AD185),入力シート!AD185)</f>
        <v>0</v>
      </c>
      <c r="AE182" s="29">
        <f>IF(入力シート!$M$6&lt;&gt;"",IF(入力シート!AE185&gt;4000,4000,入力シート!AE185),入力シート!AE185)</f>
        <v>0</v>
      </c>
      <c r="AF182" s="29">
        <f>IF(入力シート!$M$6&lt;&gt;"",IF(入力シート!AF185&gt;4000,4000,入力シート!AF185),入力シート!AF185)</f>
        <v>0</v>
      </c>
      <c r="AG182" s="29">
        <f>IF(入力シート!$M$6&lt;&gt;"",IF(入力シート!AG185&gt;4000,4000,入力シート!AG185),入力シート!AG185)</f>
        <v>0</v>
      </c>
      <c r="AH182" s="29">
        <f>IF(入力シート!$M$6&lt;&gt;"",IF(入力シート!AH185&gt;4000,4000,入力シート!AH185),入力シート!AH185)</f>
        <v>0</v>
      </c>
      <c r="AI182" s="29">
        <f>IF(入力シート!$M$6&lt;&gt;"",IF(入力シート!AI185&gt;4000,4000,入力シート!AI185),入力シート!AI185)</f>
        <v>0</v>
      </c>
      <c r="AJ182" s="29">
        <f>IF(入力シート!$M$6&lt;&gt;"",IF(入力シート!AJ185&gt;4000,4000,入力シート!AJ185),入力シート!AJ185)</f>
        <v>0</v>
      </c>
      <c r="AK182" s="29">
        <f>IF(入力シート!$M$6&lt;&gt;"",IF(入力シート!AK185&gt;4000,4000,入力シート!AK185),入力シート!AK185)</f>
        <v>0</v>
      </c>
      <c r="AL182" s="29">
        <f>IF(入力シート!$M$6&lt;&gt;"",IF(入力シート!AL185&gt;4000,4000,入力シート!AL185),入力シート!AL185)</f>
        <v>0</v>
      </c>
      <c r="AM182" s="29">
        <f>IF(入力シート!$M$6&lt;&gt;"",IF(入力シート!AM185&gt;4000,4000,入力シート!AM185),入力シート!AM185)</f>
        <v>0</v>
      </c>
      <c r="AN182" s="29">
        <f>IF(入力シート!$M$6&lt;&gt;"",IF(入力シート!AN185&gt;4000,4000,入力シート!AN185),入力シート!AN185)</f>
        <v>0</v>
      </c>
      <c r="AO182" s="29">
        <f>IF(入力シート!$M$6&lt;&gt;"",IF(入力シート!AO185&gt;4000,4000,入力シート!AO185),入力シート!AO185)</f>
        <v>0</v>
      </c>
      <c r="AP182" s="29">
        <f>IF(入力シート!$M$6&lt;&gt;"",IF(入力シート!AP185&gt;4000,4000,入力シート!AP185),入力シート!AP185)</f>
        <v>0</v>
      </c>
      <c r="AQ182" s="29">
        <f>IF(入力シート!$M$6&lt;&gt;"",IF(入力シート!AQ185&gt;4000,4000,入力シート!AQ185),入力シート!AQ185)</f>
        <v>0</v>
      </c>
      <c r="AR182" s="29">
        <f>IF(入力シート!$M$6&lt;&gt;"",IF(入力シート!AR185&gt;4000,4000,入力シート!AR185),入力シート!AR185)</f>
        <v>0</v>
      </c>
      <c r="AS182" s="29">
        <f>IF(入力シート!$M$6&lt;&gt;"",IF(入力シート!AS185&gt;4000,4000,入力シート!AS185),入力シート!AS185)</f>
        <v>0</v>
      </c>
      <c r="AT182" s="29">
        <f>IF(入力シート!$M$6&lt;&gt;"",IF(入力シート!AT185&gt;4000,4000,入力シート!AT185),入力シート!AT185)</f>
        <v>0</v>
      </c>
      <c r="AU182" s="29">
        <f>IF(入力シート!$M$6&lt;&gt;"",IF(入力シート!AU185&gt;4000,4000,入力シート!AU185),入力シート!AU185)</f>
        <v>0</v>
      </c>
      <c r="AV182" s="29">
        <f>IF(入力シート!$M$6&lt;&gt;"",IF(入力シート!AV185&gt;4000,4000,入力シート!AV185),入力シート!AV185)</f>
        <v>0</v>
      </c>
      <c r="AW182" s="29">
        <f>IF(入力シート!$M$6&lt;&gt;"",IF(入力シート!AW185&gt;4000,4000,入力シート!AW185),入力シート!AW185)</f>
        <v>0</v>
      </c>
      <c r="AX182" s="29">
        <f>IF(入力シート!$M$6&lt;&gt;"",IF(入力シート!AX185&gt;4000,4000,入力シート!AX185),入力シート!AX185)</f>
        <v>0</v>
      </c>
      <c r="AY182" s="29">
        <f>IF(入力シート!$M$6&lt;&gt;"",IF(入力シート!AY185&gt;4000,4000,入力シート!AY185),入力シート!AY185)</f>
        <v>0</v>
      </c>
      <c r="AZ182" s="29">
        <f>IF(入力シート!$M$6&lt;&gt;"",IF(入力シート!AZ185&gt;4000,4000,入力シート!AZ185),入力シート!AZ185)</f>
        <v>0</v>
      </c>
      <c r="BA182" s="29">
        <f>IF(入力シート!$M$6&lt;&gt;"",IF(入力シート!BA185&gt;4000,4000,入力シート!BA185),入力シート!BA185)</f>
        <v>0</v>
      </c>
      <c r="BB182" s="29">
        <f>IF(入力シート!$M$6&lt;&gt;"",IF(入力シート!BB185&gt;4000,4000,入力シート!BB185),入力シート!BB185)</f>
        <v>0</v>
      </c>
      <c r="BC182" s="29">
        <f>IF(入力シート!$M$6&lt;&gt;"",IF(入力シート!BC185&gt;4000,4000,入力シート!BC185),入力シート!BC185)</f>
        <v>0</v>
      </c>
      <c r="BD182" s="29">
        <f>IF(入力シート!$M$6&lt;&gt;"",IF(入力シート!BD185&gt;4000,4000,入力シート!BD185),入力シート!BD185)</f>
        <v>0</v>
      </c>
      <c r="BE182" s="29">
        <f>IF(入力シート!$M$6&lt;&gt;"",IF(入力シート!BE185&gt;4000,4000,入力シート!BE185),入力シート!BE185)</f>
        <v>0</v>
      </c>
      <c r="BF182" s="29">
        <f>IF(入力シート!$M$6&lt;&gt;"",IF(入力シート!BF185&gt;4000,4000,入力シート!BF185),入力シート!BF185)</f>
        <v>0</v>
      </c>
      <c r="BG182" s="29">
        <f>IF(入力シート!$M$6&lt;&gt;"",IF(入力シート!BG185&gt;4000,4000,入力シート!BG185),入力シート!BG185)</f>
        <v>0</v>
      </c>
      <c r="BH182" s="29">
        <f>IF(入力シート!$M$6&lt;&gt;"",IF(入力シート!BH185&gt;4000,4000,入力シート!BH185),入力シート!BH185)</f>
        <v>0</v>
      </c>
      <c r="BI182" s="29">
        <f>IF(入力シート!$M$6&lt;&gt;"",IF(入力シート!BI185&gt;4000,4000,入力シート!BI185),入力シート!BI185)</f>
        <v>0</v>
      </c>
      <c r="BJ182" s="30">
        <f>IF(入力シート!$M$6&lt;&gt;"",IF(入力シート!BJ185&gt;4000,4000,入力シート!BJ185),入力シート!BJ185)</f>
        <v>0</v>
      </c>
    </row>
    <row r="183" spans="1:62" x14ac:dyDescent="0.15">
      <c r="A183" s="7">
        <f t="shared" si="4"/>
        <v>174</v>
      </c>
      <c r="B183" s="29">
        <f>入力シート!B186</f>
        <v>0</v>
      </c>
      <c r="C183" s="29">
        <f>IF(入力シート!$M$6&lt;&gt;"",IF(入力シート!C186&gt;4000,4000,入力シート!C186),入力シート!C186)</f>
        <v>0</v>
      </c>
      <c r="D183" s="29">
        <f>IF(入力シート!$M$6&lt;&gt;"",IF(入力シート!D186&gt;4000,4000,入力シート!D186),入力シート!D186)</f>
        <v>0</v>
      </c>
      <c r="E183" s="29">
        <f>IF(入力シート!$M$6&lt;&gt;"",IF(入力シート!E186&gt;4000,4000,入力シート!E186),入力シート!E186)</f>
        <v>0</v>
      </c>
      <c r="F183" s="29">
        <f>IF(入力シート!$M$6&lt;&gt;"",IF(入力シート!F186&gt;4000,4000,入力シート!F186),入力シート!F186)</f>
        <v>0</v>
      </c>
      <c r="G183" s="29">
        <f>IF(入力シート!$M$6&lt;&gt;"",IF(入力シート!G186&gt;4000,4000,入力シート!G186),入力シート!G186)</f>
        <v>0</v>
      </c>
      <c r="H183" s="29">
        <f>IF(入力シート!$M$6&lt;&gt;"",IF(入力シート!H186&gt;4000,4000,入力シート!H186),入力シート!H186)</f>
        <v>0</v>
      </c>
      <c r="I183" s="29">
        <f>IF(入力シート!$M$6&lt;&gt;"",IF(入力シート!I186&gt;4000,4000,入力シート!I186),入力シート!I186)</f>
        <v>0</v>
      </c>
      <c r="J183" s="29">
        <f>IF(入力シート!$M$6&lt;&gt;"",IF(入力シート!J186&gt;4000,4000,入力シート!J186),入力シート!J186)</f>
        <v>0</v>
      </c>
      <c r="K183" s="29">
        <f>IF(入力シート!$M$6&lt;&gt;"",IF(入力シート!K186&gt;4000,4000,入力シート!K186),入力シート!K186)</f>
        <v>0</v>
      </c>
      <c r="L183" s="29">
        <f>IF(入力シート!$M$6&lt;&gt;"",IF(入力シート!L186&gt;4000,4000,入力シート!L186),入力シート!L186)</f>
        <v>0</v>
      </c>
      <c r="M183" s="29">
        <f>IF(入力シート!$M$6&lt;&gt;"",IF(入力シート!M186&gt;4000,4000,入力シート!M186),入力シート!M186)</f>
        <v>0</v>
      </c>
      <c r="N183" s="29">
        <f>IF(入力シート!$M$6&lt;&gt;"",IF(入力シート!N186&gt;4000,4000,入力シート!N186),入力シート!N186)</f>
        <v>0</v>
      </c>
      <c r="O183" s="29">
        <f>IF(入力シート!$M$6&lt;&gt;"",IF(入力シート!O186&gt;4000,4000,入力シート!O186),入力シート!O186)</f>
        <v>0</v>
      </c>
      <c r="P183" s="29">
        <f>IF(入力シート!$M$6&lt;&gt;"",IF(入力シート!P186&gt;4000,4000,入力シート!P186),入力シート!P186)</f>
        <v>0</v>
      </c>
      <c r="Q183" s="29">
        <f>IF(入力シート!$M$6&lt;&gt;"",IF(入力シート!Q186&gt;4000,4000,入力シート!Q186),入力シート!Q186)</f>
        <v>0</v>
      </c>
      <c r="R183" s="29">
        <f>IF(入力シート!$M$6&lt;&gt;"",IF(入力シート!R186&gt;4000,4000,入力シート!R186),入力シート!R186)</f>
        <v>0</v>
      </c>
      <c r="S183" s="29">
        <f>IF(入力シート!$M$6&lt;&gt;"",IF(入力シート!S186&gt;4000,4000,入力シート!S186),入力シート!S186)</f>
        <v>0</v>
      </c>
      <c r="T183" s="29">
        <f>IF(入力シート!$M$6&lt;&gt;"",IF(入力シート!T186&gt;4000,4000,入力シート!T186),入力シート!T186)</f>
        <v>0</v>
      </c>
      <c r="U183" s="29">
        <f>IF(入力シート!$M$6&lt;&gt;"",IF(入力シート!U186&gt;4000,4000,入力シート!U186),入力シート!U186)</f>
        <v>0</v>
      </c>
      <c r="V183" s="29">
        <f>IF(入力シート!$M$6&lt;&gt;"",IF(入力シート!V186&gt;4000,4000,入力シート!V186),入力シート!V186)</f>
        <v>0</v>
      </c>
      <c r="W183" s="29">
        <f>IF(入力シート!$M$6&lt;&gt;"",IF(入力シート!W186&gt;4000,4000,入力シート!W186),入力シート!W186)</f>
        <v>0</v>
      </c>
      <c r="X183" s="29">
        <f>IF(入力シート!$M$6&lt;&gt;"",IF(入力シート!X186&gt;4000,4000,入力シート!X186),入力シート!X186)</f>
        <v>0</v>
      </c>
      <c r="Y183" s="29">
        <f>IF(入力シート!$M$6&lt;&gt;"",IF(入力シート!Y186&gt;4000,4000,入力シート!Y186),入力シート!Y186)</f>
        <v>0</v>
      </c>
      <c r="Z183" s="29">
        <f>IF(入力シート!$M$6&lt;&gt;"",IF(入力シート!Z186&gt;4000,4000,入力シート!Z186),入力シート!Z186)</f>
        <v>0</v>
      </c>
      <c r="AA183" s="29">
        <f>IF(入力シート!$M$6&lt;&gt;"",IF(入力シート!AA186&gt;4000,4000,入力シート!AA186),入力シート!AA186)</f>
        <v>0</v>
      </c>
      <c r="AB183" s="29">
        <f>IF(入力シート!$M$6&lt;&gt;"",IF(入力シート!AB186&gt;4000,4000,入力シート!AB186),入力シート!AB186)</f>
        <v>0</v>
      </c>
      <c r="AC183" s="29">
        <f>IF(入力シート!$M$6&lt;&gt;"",IF(入力シート!AC186&gt;4000,4000,入力シート!AC186),入力シート!AC186)</f>
        <v>0</v>
      </c>
      <c r="AD183" s="29">
        <f>IF(入力シート!$M$6&lt;&gt;"",IF(入力シート!AD186&gt;4000,4000,入力シート!AD186),入力シート!AD186)</f>
        <v>0</v>
      </c>
      <c r="AE183" s="29">
        <f>IF(入力シート!$M$6&lt;&gt;"",IF(入力シート!AE186&gt;4000,4000,入力シート!AE186),入力シート!AE186)</f>
        <v>0</v>
      </c>
      <c r="AF183" s="29">
        <f>IF(入力シート!$M$6&lt;&gt;"",IF(入力シート!AF186&gt;4000,4000,入力シート!AF186),入力シート!AF186)</f>
        <v>0</v>
      </c>
      <c r="AG183" s="29">
        <f>IF(入力シート!$M$6&lt;&gt;"",IF(入力シート!AG186&gt;4000,4000,入力シート!AG186),入力シート!AG186)</f>
        <v>0</v>
      </c>
      <c r="AH183" s="29">
        <f>IF(入力シート!$M$6&lt;&gt;"",IF(入力シート!AH186&gt;4000,4000,入力シート!AH186),入力シート!AH186)</f>
        <v>0</v>
      </c>
      <c r="AI183" s="29">
        <f>IF(入力シート!$M$6&lt;&gt;"",IF(入力シート!AI186&gt;4000,4000,入力シート!AI186),入力シート!AI186)</f>
        <v>0</v>
      </c>
      <c r="AJ183" s="29">
        <f>IF(入力シート!$M$6&lt;&gt;"",IF(入力シート!AJ186&gt;4000,4000,入力シート!AJ186),入力シート!AJ186)</f>
        <v>0</v>
      </c>
      <c r="AK183" s="29">
        <f>IF(入力シート!$M$6&lt;&gt;"",IF(入力シート!AK186&gt;4000,4000,入力シート!AK186),入力シート!AK186)</f>
        <v>0</v>
      </c>
      <c r="AL183" s="29">
        <f>IF(入力シート!$M$6&lt;&gt;"",IF(入力シート!AL186&gt;4000,4000,入力シート!AL186),入力シート!AL186)</f>
        <v>0</v>
      </c>
      <c r="AM183" s="29">
        <f>IF(入力シート!$M$6&lt;&gt;"",IF(入力シート!AM186&gt;4000,4000,入力シート!AM186),入力シート!AM186)</f>
        <v>0</v>
      </c>
      <c r="AN183" s="29">
        <f>IF(入力シート!$M$6&lt;&gt;"",IF(入力シート!AN186&gt;4000,4000,入力シート!AN186),入力シート!AN186)</f>
        <v>0</v>
      </c>
      <c r="AO183" s="29">
        <f>IF(入力シート!$M$6&lt;&gt;"",IF(入力シート!AO186&gt;4000,4000,入力シート!AO186),入力シート!AO186)</f>
        <v>0</v>
      </c>
      <c r="AP183" s="29">
        <f>IF(入力シート!$M$6&lt;&gt;"",IF(入力シート!AP186&gt;4000,4000,入力シート!AP186),入力シート!AP186)</f>
        <v>0</v>
      </c>
      <c r="AQ183" s="29">
        <f>IF(入力シート!$M$6&lt;&gt;"",IF(入力シート!AQ186&gt;4000,4000,入力シート!AQ186),入力シート!AQ186)</f>
        <v>0</v>
      </c>
      <c r="AR183" s="29">
        <f>IF(入力シート!$M$6&lt;&gt;"",IF(入力シート!AR186&gt;4000,4000,入力シート!AR186),入力シート!AR186)</f>
        <v>0</v>
      </c>
      <c r="AS183" s="29">
        <f>IF(入力シート!$M$6&lt;&gt;"",IF(入力シート!AS186&gt;4000,4000,入力シート!AS186),入力シート!AS186)</f>
        <v>0</v>
      </c>
      <c r="AT183" s="29">
        <f>IF(入力シート!$M$6&lt;&gt;"",IF(入力シート!AT186&gt;4000,4000,入力シート!AT186),入力シート!AT186)</f>
        <v>0</v>
      </c>
      <c r="AU183" s="29">
        <f>IF(入力シート!$M$6&lt;&gt;"",IF(入力シート!AU186&gt;4000,4000,入力シート!AU186),入力シート!AU186)</f>
        <v>0</v>
      </c>
      <c r="AV183" s="29">
        <f>IF(入力シート!$M$6&lt;&gt;"",IF(入力シート!AV186&gt;4000,4000,入力シート!AV186),入力シート!AV186)</f>
        <v>0</v>
      </c>
      <c r="AW183" s="29">
        <f>IF(入力シート!$M$6&lt;&gt;"",IF(入力シート!AW186&gt;4000,4000,入力シート!AW186),入力シート!AW186)</f>
        <v>0</v>
      </c>
      <c r="AX183" s="29">
        <f>IF(入力シート!$M$6&lt;&gt;"",IF(入力シート!AX186&gt;4000,4000,入力シート!AX186),入力シート!AX186)</f>
        <v>0</v>
      </c>
      <c r="AY183" s="29">
        <f>IF(入力シート!$M$6&lt;&gt;"",IF(入力シート!AY186&gt;4000,4000,入力シート!AY186),入力シート!AY186)</f>
        <v>0</v>
      </c>
      <c r="AZ183" s="29">
        <f>IF(入力シート!$M$6&lt;&gt;"",IF(入力シート!AZ186&gt;4000,4000,入力シート!AZ186),入力シート!AZ186)</f>
        <v>0</v>
      </c>
      <c r="BA183" s="29">
        <f>IF(入力シート!$M$6&lt;&gt;"",IF(入力シート!BA186&gt;4000,4000,入力シート!BA186),入力シート!BA186)</f>
        <v>0</v>
      </c>
      <c r="BB183" s="29">
        <f>IF(入力シート!$M$6&lt;&gt;"",IF(入力シート!BB186&gt;4000,4000,入力シート!BB186),入力シート!BB186)</f>
        <v>0</v>
      </c>
      <c r="BC183" s="29">
        <f>IF(入力シート!$M$6&lt;&gt;"",IF(入力シート!BC186&gt;4000,4000,入力シート!BC186),入力シート!BC186)</f>
        <v>0</v>
      </c>
      <c r="BD183" s="29">
        <f>IF(入力シート!$M$6&lt;&gt;"",IF(入力シート!BD186&gt;4000,4000,入力シート!BD186),入力シート!BD186)</f>
        <v>0</v>
      </c>
      <c r="BE183" s="29">
        <f>IF(入力シート!$M$6&lt;&gt;"",IF(入力シート!BE186&gt;4000,4000,入力シート!BE186),入力シート!BE186)</f>
        <v>0</v>
      </c>
      <c r="BF183" s="29">
        <f>IF(入力シート!$M$6&lt;&gt;"",IF(入力シート!BF186&gt;4000,4000,入力シート!BF186),入力シート!BF186)</f>
        <v>0</v>
      </c>
      <c r="BG183" s="29">
        <f>IF(入力シート!$M$6&lt;&gt;"",IF(入力シート!BG186&gt;4000,4000,入力シート!BG186),入力シート!BG186)</f>
        <v>0</v>
      </c>
      <c r="BH183" s="29">
        <f>IF(入力シート!$M$6&lt;&gt;"",IF(入力シート!BH186&gt;4000,4000,入力シート!BH186),入力シート!BH186)</f>
        <v>0</v>
      </c>
      <c r="BI183" s="29">
        <f>IF(入力シート!$M$6&lt;&gt;"",IF(入力シート!BI186&gt;4000,4000,入力シート!BI186),入力シート!BI186)</f>
        <v>0</v>
      </c>
      <c r="BJ183" s="30">
        <f>IF(入力シート!$M$6&lt;&gt;"",IF(入力シート!BJ186&gt;4000,4000,入力シート!BJ186),入力シート!BJ186)</f>
        <v>0</v>
      </c>
    </row>
    <row r="184" spans="1:62" x14ac:dyDescent="0.15">
      <c r="A184" s="7">
        <f t="shared" si="4"/>
        <v>175</v>
      </c>
      <c r="B184" s="29">
        <f>入力シート!B187</f>
        <v>0</v>
      </c>
      <c r="C184" s="29">
        <f>IF(入力シート!$M$6&lt;&gt;"",IF(入力シート!C187&gt;4000,4000,入力シート!C187),入力シート!C187)</f>
        <v>0</v>
      </c>
      <c r="D184" s="29">
        <f>IF(入力シート!$M$6&lt;&gt;"",IF(入力シート!D187&gt;4000,4000,入力シート!D187),入力シート!D187)</f>
        <v>0</v>
      </c>
      <c r="E184" s="29">
        <f>IF(入力シート!$M$6&lt;&gt;"",IF(入力シート!E187&gt;4000,4000,入力シート!E187),入力シート!E187)</f>
        <v>0</v>
      </c>
      <c r="F184" s="29">
        <f>IF(入力シート!$M$6&lt;&gt;"",IF(入力シート!F187&gt;4000,4000,入力シート!F187),入力シート!F187)</f>
        <v>0</v>
      </c>
      <c r="G184" s="29">
        <f>IF(入力シート!$M$6&lt;&gt;"",IF(入力シート!G187&gt;4000,4000,入力シート!G187),入力シート!G187)</f>
        <v>0</v>
      </c>
      <c r="H184" s="29">
        <f>IF(入力シート!$M$6&lt;&gt;"",IF(入力シート!H187&gt;4000,4000,入力シート!H187),入力シート!H187)</f>
        <v>0</v>
      </c>
      <c r="I184" s="29">
        <f>IF(入力シート!$M$6&lt;&gt;"",IF(入力シート!I187&gt;4000,4000,入力シート!I187),入力シート!I187)</f>
        <v>0</v>
      </c>
      <c r="J184" s="29">
        <f>IF(入力シート!$M$6&lt;&gt;"",IF(入力シート!J187&gt;4000,4000,入力シート!J187),入力シート!J187)</f>
        <v>0</v>
      </c>
      <c r="K184" s="29">
        <f>IF(入力シート!$M$6&lt;&gt;"",IF(入力シート!K187&gt;4000,4000,入力シート!K187),入力シート!K187)</f>
        <v>0</v>
      </c>
      <c r="L184" s="29">
        <f>IF(入力シート!$M$6&lt;&gt;"",IF(入力シート!L187&gt;4000,4000,入力シート!L187),入力シート!L187)</f>
        <v>0</v>
      </c>
      <c r="M184" s="29">
        <f>IF(入力シート!$M$6&lt;&gt;"",IF(入力シート!M187&gt;4000,4000,入力シート!M187),入力シート!M187)</f>
        <v>0</v>
      </c>
      <c r="N184" s="29">
        <f>IF(入力シート!$M$6&lt;&gt;"",IF(入力シート!N187&gt;4000,4000,入力シート!N187),入力シート!N187)</f>
        <v>0</v>
      </c>
      <c r="O184" s="29">
        <f>IF(入力シート!$M$6&lt;&gt;"",IF(入力シート!O187&gt;4000,4000,入力シート!O187),入力シート!O187)</f>
        <v>0</v>
      </c>
      <c r="P184" s="29">
        <f>IF(入力シート!$M$6&lt;&gt;"",IF(入力シート!P187&gt;4000,4000,入力シート!P187),入力シート!P187)</f>
        <v>0</v>
      </c>
      <c r="Q184" s="29">
        <f>IF(入力シート!$M$6&lt;&gt;"",IF(入力シート!Q187&gt;4000,4000,入力シート!Q187),入力シート!Q187)</f>
        <v>0</v>
      </c>
      <c r="R184" s="29">
        <f>IF(入力シート!$M$6&lt;&gt;"",IF(入力シート!R187&gt;4000,4000,入力シート!R187),入力シート!R187)</f>
        <v>0</v>
      </c>
      <c r="S184" s="29">
        <f>IF(入力シート!$M$6&lt;&gt;"",IF(入力シート!S187&gt;4000,4000,入力シート!S187),入力シート!S187)</f>
        <v>0</v>
      </c>
      <c r="T184" s="29">
        <f>IF(入力シート!$M$6&lt;&gt;"",IF(入力シート!T187&gt;4000,4000,入力シート!T187),入力シート!T187)</f>
        <v>0</v>
      </c>
      <c r="U184" s="29">
        <f>IF(入力シート!$M$6&lt;&gt;"",IF(入力シート!U187&gt;4000,4000,入力シート!U187),入力シート!U187)</f>
        <v>0</v>
      </c>
      <c r="V184" s="29">
        <f>IF(入力シート!$M$6&lt;&gt;"",IF(入力シート!V187&gt;4000,4000,入力シート!V187),入力シート!V187)</f>
        <v>0</v>
      </c>
      <c r="W184" s="29">
        <f>IF(入力シート!$M$6&lt;&gt;"",IF(入力シート!W187&gt;4000,4000,入力シート!W187),入力シート!W187)</f>
        <v>0</v>
      </c>
      <c r="X184" s="29">
        <f>IF(入力シート!$M$6&lt;&gt;"",IF(入力シート!X187&gt;4000,4000,入力シート!X187),入力シート!X187)</f>
        <v>0</v>
      </c>
      <c r="Y184" s="29">
        <f>IF(入力シート!$M$6&lt;&gt;"",IF(入力シート!Y187&gt;4000,4000,入力シート!Y187),入力シート!Y187)</f>
        <v>0</v>
      </c>
      <c r="Z184" s="29">
        <f>IF(入力シート!$M$6&lt;&gt;"",IF(入力シート!Z187&gt;4000,4000,入力シート!Z187),入力シート!Z187)</f>
        <v>0</v>
      </c>
      <c r="AA184" s="29">
        <f>IF(入力シート!$M$6&lt;&gt;"",IF(入力シート!AA187&gt;4000,4000,入力シート!AA187),入力シート!AA187)</f>
        <v>0</v>
      </c>
      <c r="AB184" s="29">
        <f>IF(入力シート!$M$6&lt;&gt;"",IF(入力シート!AB187&gt;4000,4000,入力シート!AB187),入力シート!AB187)</f>
        <v>0</v>
      </c>
      <c r="AC184" s="29">
        <f>IF(入力シート!$M$6&lt;&gt;"",IF(入力シート!AC187&gt;4000,4000,入力シート!AC187),入力シート!AC187)</f>
        <v>0</v>
      </c>
      <c r="AD184" s="29">
        <f>IF(入力シート!$M$6&lt;&gt;"",IF(入力シート!AD187&gt;4000,4000,入力シート!AD187),入力シート!AD187)</f>
        <v>0</v>
      </c>
      <c r="AE184" s="29">
        <f>IF(入力シート!$M$6&lt;&gt;"",IF(入力シート!AE187&gt;4000,4000,入力シート!AE187),入力シート!AE187)</f>
        <v>0</v>
      </c>
      <c r="AF184" s="29">
        <f>IF(入力シート!$M$6&lt;&gt;"",IF(入力シート!AF187&gt;4000,4000,入力シート!AF187),入力シート!AF187)</f>
        <v>0</v>
      </c>
      <c r="AG184" s="29">
        <f>IF(入力シート!$M$6&lt;&gt;"",IF(入力シート!AG187&gt;4000,4000,入力シート!AG187),入力シート!AG187)</f>
        <v>0</v>
      </c>
      <c r="AH184" s="29">
        <f>IF(入力シート!$M$6&lt;&gt;"",IF(入力シート!AH187&gt;4000,4000,入力シート!AH187),入力シート!AH187)</f>
        <v>0</v>
      </c>
      <c r="AI184" s="29">
        <f>IF(入力シート!$M$6&lt;&gt;"",IF(入力シート!AI187&gt;4000,4000,入力シート!AI187),入力シート!AI187)</f>
        <v>0</v>
      </c>
      <c r="AJ184" s="29">
        <f>IF(入力シート!$M$6&lt;&gt;"",IF(入力シート!AJ187&gt;4000,4000,入力シート!AJ187),入力シート!AJ187)</f>
        <v>0</v>
      </c>
      <c r="AK184" s="29">
        <f>IF(入力シート!$M$6&lt;&gt;"",IF(入力シート!AK187&gt;4000,4000,入力シート!AK187),入力シート!AK187)</f>
        <v>0</v>
      </c>
      <c r="AL184" s="29">
        <f>IF(入力シート!$M$6&lt;&gt;"",IF(入力シート!AL187&gt;4000,4000,入力シート!AL187),入力シート!AL187)</f>
        <v>0</v>
      </c>
      <c r="AM184" s="29">
        <f>IF(入力シート!$M$6&lt;&gt;"",IF(入力シート!AM187&gt;4000,4000,入力シート!AM187),入力シート!AM187)</f>
        <v>0</v>
      </c>
      <c r="AN184" s="29">
        <f>IF(入力シート!$M$6&lt;&gt;"",IF(入力シート!AN187&gt;4000,4000,入力シート!AN187),入力シート!AN187)</f>
        <v>0</v>
      </c>
      <c r="AO184" s="29">
        <f>IF(入力シート!$M$6&lt;&gt;"",IF(入力シート!AO187&gt;4000,4000,入力シート!AO187),入力シート!AO187)</f>
        <v>0</v>
      </c>
      <c r="AP184" s="29">
        <f>IF(入力シート!$M$6&lt;&gt;"",IF(入力シート!AP187&gt;4000,4000,入力シート!AP187),入力シート!AP187)</f>
        <v>0</v>
      </c>
      <c r="AQ184" s="29">
        <f>IF(入力シート!$M$6&lt;&gt;"",IF(入力シート!AQ187&gt;4000,4000,入力シート!AQ187),入力シート!AQ187)</f>
        <v>0</v>
      </c>
      <c r="AR184" s="29">
        <f>IF(入力シート!$M$6&lt;&gt;"",IF(入力シート!AR187&gt;4000,4000,入力シート!AR187),入力シート!AR187)</f>
        <v>0</v>
      </c>
      <c r="AS184" s="29">
        <f>IF(入力シート!$M$6&lt;&gt;"",IF(入力シート!AS187&gt;4000,4000,入力シート!AS187),入力シート!AS187)</f>
        <v>0</v>
      </c>
      <c r="AT184" s="29">
        <f>IF(入力シート!$M$6&lt;&gt;"",IF(入力シート!AT187&gt;4000,4000,入力シート!AT187),入力シート!AT187)</f>
        <v>0</v>
      </c>
      <c r="AU184" s="29">
        <f>IF(入力シート!$M$6&lt;&gt;"",IF(入力シート!AU187&gt;4000,4000,入力シート!AU187),入力シート!AU187)</f>
        <v>0</v>
      </c>
      <c r="AV184" s="29">
        <f>IF(入力シート!$M$6&lt;&gt;"",IF(入力シート!AV187&gt;4000,4000,入力シート!AV187),入力シート!AV187)</f>
        <v>0</v>
      </c>
      <c r="AW184" s="29">
        <f>IF(入力シート!$M$6&lt;&gt;"",IF(入力シート!AW187&gt;4000,4000,入力シート!AW187),入力シート!AW187)</f>
        <v>0</v>
      </c>
      <c r="AX184" s="29">
        <f>IF(入力シート!$M$6&lt;&gt;"",IF(入力シート!AX187&gt;4000,4000,入力シート!AX187),入力シート!AX187)</f>
        <v>0</v>
      </c>
      <c r="AY184" s="29">
        <f>IF(入力シート!$M$6&lt;&gt;"",IF(入力シート!AY187&gt;4000,4000,入力シート!AY187),入力シート!AY187)</f>
        <v>0</v>
      </c>
      <c r="AZ184" s="29">
        <f>IF(入力シート!$M$6&lt;&gt;"",IF(入力シート!AZ187&gt;4000,4000,入力シート!AZ187),入力シート!AZ187)</f>
        <v>0</v>
      </c>
      <c r="BA184" s="29">
        <f>IF(入力シート!$M$6&lt;&gt;"",IF(入力シート!BA187&gt;4000,4000,入力シート!BA187),入力シート!BA187)</f>
        <v>0</v>
      </c>
      <c r="BB184" s="29">
        <f>IF(入力シート!$M$6&lt;&gt;"",IF(入力シート!BB187&gt;4000,4000,入力シート!BB187),入力シート!BB187)</f>
        <v>0</v>
      </c>
      <c r="BC184" s="29">
        <f>IF(入力シート!$M$6&lt;&gt;"",IF(入力シート!BC187&gt;4000,4000,入力シート!BC187),入力シート!BC187)</f>
        <v>0</v>
      </c>
      <c r="BD184" s="29">
        <f>IF(入力シート!$M$6&lt;&gt;"",IF(入力シート!BD187&gt;4000,4000,入力シート!BD187),入力シート!BD187)</f>
        <v>0</v>
      </c>
      <c r="BE184" s="29">
        <f>IF(入力シート!$M$6&lt;&gt;"",IF(入力シート!BE187&gt;4000,4000,入力シート!BE187),入力シート!BE187)</f>
        <v>0</v>
      </c>
      <c r="BF184" s="29">
        <f>IF(入力シート!$M$6&lt;&gt;"",IF(入力シート!BF187&gt;4000,4000,入力シート!BF187),入力シート!BF187)</f>
        <v>0</v>
      </c>
      <c r="BG184" s="29">
        <f>IF(入力シート!$M$6&lt;&gt;"",IF(入力シート!BG187&gt;4000,4000,入力シート!BG187),入力シート!BG187)</f>
        <v>0</v>
      </c>
      <c r="BH184" s="29">
        <f>IF(入力シート!$M$6&lt;&gt;"",IF(入力シート!BH187&gt;4000,4000,入力シート!BH187),入力シート!BH187)</f>
        <v>0</v>
      </c>
      <c r="BI184" s="29">
        <f>IF(入力シート!$M$6&lt;&gt;"",IF(入力シート!BI187&gt;4000,4000,入力シート!BI187),入力シート!BI187)</f>
        <v>0</v>
      </c>
      <c r="BJ184" s="30">
        <f>IF(入力シート!$M$6&lt;&gt;"",IF(入力シート!BJ187&gt;4000,4000,入力シート!BJ187),入力シート!BJ187)</f>
        <v>0</v>
      </c>
    </row>
    <row r="185" spans="1:62" x14ac:dyDescent="0.15">
      <c r="A185" s="7">
        <f t="shared" si="4"/>
        <v>176</v>
      </c>
      <c r="B185" s="29">
        <f>入力シート!B188</f>
        <v>0</v>
      </c>
      <c r="C185" s="29">
        <f>IF(入力シート!$M$6&lt;&gt;"",IF(入力シート!C188&gt;4000,4000,入力シート!C188),入力シート!C188)</f>
        <v>0</v>
      </c>
      <c r="D185" s="29">
        <f>IF(入力シート!$M$6&lt;&gt;"",IF(入力シート!D188&gt;4000,4000,入力シート!D188),入力シート!D188)</f>
        <v>0</v>
      </c>
      <c r="E185" s="29">
        <f>IF(入力シート!$M$6&lt;&gt;"",IF(入力シート!E188&gt;4000,4000,入力シート!E188),入力シート!E188)</f>
        <v>0</v>
      </c>
      <c r="F185" s="29">
        <f>IF(入力シート!$M$6&lt;&gt;"",IF(入力シート!F188&gt;4000,4000,入力シート!F188),入力シート!F188)</f>
        <v>0</v>
      </c>
      <c r="G185" s="29">
        <f>IF(入力シート!$M$6&lt;&gt;"",IF(入力シート!G188&gt;4000,4000,入力シート!G188),入力シート!G188)</f>
        <v>0</v>
      </c>
      <c r="H185" s="29">
        <f>IF(入力シート!$M$6&lt;&gt;"",IF(入力シート!H188&gt;4000,4000,入力シート!H188),入力シート!H188)</f>
        <v>0</v>
      </c>
      <c r="I185" s="29">
        <f>IF(入力シート!$M$6&lt;&gt;"",IF(入力シート!I188&gt;4000,4000,入力シート!I188),入力シート!I188)</f>
        <v>0</v>
      </c>
      <c r="J185" s="29">
        <f>IF(入力シート!$M$6&lt;&gt;"",IF(入力シート!J188&gt;4000,4000,入力シート!J188),入力シート!J188)</f>
        <v>0</v>
      </c>
      <c r="K185" s="29">
        <f>IF(入力シート!$M$6&lt;&gt;"",IF(入力シート!K188&gt;4000,4000,入力シート!K188),入力シート!K188)</f>
        <v>0</v>
      </c>
      <c r="L185" s="29">
        <f>IF(入力シート!$M$6&lt;&gt;"",IF(入力シート!L188&gt;4000,4000,入力シート!L188),入力シート!L188)</f>
        <v>0</v>
      </c>
      <c r="M185" s="29">
        <f>IF(入力シート!$M$6&lt;&gt;"",IF(入力シート!M188&gt;4000,4000,入力シート!M188),入力シート!M188)</f>
        <v>0</v>
      </c>
      <c r="N185" s="29">
        <f>IF(入力シート!$M$6&lt;&gt;"",IF(入力シート!N188&gt;4000,4000,入力シート!N188),入力シート!N188)</f>
        <v>0</v>
      </c>
      <c r="O185" s="29">
        <f>IF(入力シート!$M$6&lt;&gt;"",IF(入力シート!O188&gt;4000,4000,入力シート!O188),入力シート!O188)</f>
        <v>0</v>
      </c>
      <c r="P185" s="29">
        <f>IF(入力シート!$M$6&lt;&gt;"",IF(入力シート!P188&gt;4000,4000,入力シート!P188),入力シート!P188)</f>
        <v>0</v>
      </c>
      <c r="Q185" s="29">
        <f>IF(入力シート!$M$6&lt;&gt;"",IF(入力シート!Q188&gt;4000,4000,入力シート!Q188),入力シート!Q188)</f>
        <v>0</v>
      </c>
      <c r="R185" s="29">
        <f>IF(入力シート!$M$6&lt;&gt;"",IF(入力シート!R188&gt;4000,4000,入力シート!R188),入力シート!R188)</f>
        <v>0</v>
      </c>
      <c r="S185" s="29">
        <f>IF(入力シート!$M$6&lt;&gt;"",IF(入力シート!S188&gt;4000,4000,入力シート!S188),入力シート!S188)</f>
        <v>0</v>
      </c>
      <c r="T185" s="29">
        <f>IF(入力シート!$M$6&lt;&gt;"",IF(入力シート!T188&gt;4000,4000,入力シート!T188),入力シート!T188)</f>
        <v>0</v>
      </c>
      <c r="U185" s="29">
        <f>IF(入力シート!$M$6&lt;&gt;"",IF(入力シート!U188&gt;4000,4000,入力シート!U188),入力シート!U188)</f>
        <v>0</v>
      </c>
      <c r="V185" s="29">
        <f>IF(入力シート!$M$6&lt;&gt;"",IF(入力シート!V188&gt;4000,4000,入力シート!V188),入力シート!V188)</f>
        <v>0</v>
      </c>
      <c r="W185" s="29">
        <f>IF(入力シート!$M$6&lt;&gt;"",IF(入力シート!W188&gt;4000,4000,入力シート!W188),入力シート!W188)</f>
        <v>0</v>
      </c>
      <c r="X185" s="29">
        <f>IF(入力シート!$M$6&lt;&gt;"",IF(入力シート!X188&gt;4000,4000,入力シート!X188),入力シート!X188)</f>
        <v>0</v>
      </c>
      <c r="Y185" s="29">
        <f>IF(入力シート!$M$6&lt;&gt;"",IF(入力シート!Y188&gt;4000,4000,入力シート!Y188),入力シート!Y188)</f>
        <v>0</v>
      </c>
      <c r="Z185" s="29">
        <f>IF(入力シート!$M$6&lt;&gt;"",IF(入力シート!Z188&gt;4000,4000,入力シート!Z188),入力シート!Z188)</f>
        <v>0</v>
      </c>
      <c r="AA185" s="29">
        <f>IF(入力シート!$M$6&lt;&gt;"",IF(入力シート!AA188&gt;4000,4000,入力シート!AA188),入力シート!AA188)</f>
        <v>0</v>
      </c>
      <c r="AB185" s="29">
        <f>IF(入力シート!$M$6&lt;&gt;"",IF(入力シート!AB188&gt;4000,4000,入力シート!AB188),入力シート!AB188)</f>
        <v>0</v>
      </c>
      <c r="AC185" s="29">
        <f>IF(入力シート!$M$6&lt;&gt;"",IF(入力シート!AC188&gt;4000,4000,入力シート!AC188),入力シート!AC188)</f>
        <v>0</v>
      </c>
      <c r="AD185" s="29">
        <f>IF(入力シート!$M$6&lt;&gt;"",IF(入力シート!AD188&gt;4000,4000,入力シート!AD188),入力シート!AD188)</f>
        <v>0</v>
      </c>
      <c r="AE185" s="29">
        <f>IF(入力シート!$M$6&lt;&gt;"",IF(入力シート!AE188&gt;4000,4000,入力シート!AE188),入力シート!AE188)</f>
        <v>0</v>
      </c>
      <c r="AF185" s="29">
        <f>IF(入力シート!$M$6&lt;&gt;"",IF(入力シート!AF188&gt;4000,4000,入力シート!AF188),入力シート!AF188)</f>
        <v>0</v>
      </c>
      <c r="AG185" s="29">
        <f>IF(入力シート!$M$6&lt;&gt;"",IF(入力シート!AG188&gt;4000,4000,入力シート!AG188),入力シート!AG188)</f>
        <v>0</v>
      </c>
      <c r="AH185" s="29">
        <f>IF(入力シート!$M$6&lt;&gt;"",IF(入力シート!AH188&gt;4000,4000,入力シート!AH188),入力シート!AH188)</f>
        <v>0</v>
      </c>
      <c r="AI185" s="29">
        <f>IF(入力シート!$M$6&lt;&gt;"",IF(入力シート!AI188&gt;4000,4000,入力シート!AI188),入力シート!AI188)</f>
        <v>0</v>
      </c>
      <c r="AJ185" s="29">
        <f>IF(入力シート!$M$6&lt;&gt;"",IF(入力シート!AJ188&gt;4000,4000,入力シート!AJ188),入力シート!AJ188)</f>
        <v>0</v>
      </c>
      <c r="AK185" s="29">
        <f>IF(入力シート!$M$6&lt;&gt;"",IF(入力シート!AK188&gt;4000,4000,入力シート!AK188),入力シート!AK188)</f>
        <v>0</v>
      </c>
      <c r="AL185" s="29">
        <f>IF(入力シート!$M$6&lt;&gt;"",IF(入力シート!AL188&gt;4000,4000,入力シート!AL188),入力シート!AL188)</f>
        <v>0</v>
      </c>
      <c r="AM185" s="29">
        <f>IF(入力シート!$M$6&lt;&gt;"",IF(入力シート!AM188&gt;4000,4000,入力シート!AM188),入力シート!AM188)</f>
        <v>0</v>
      </c>
      <c r="AN185" s="29">
        <f>IF(入力シート!$M$6&lt;&gt;"",IF(入力シート!AN188&gt;4000,4000,入力シート!AN188),入力シート!AN188)</f>
        <v>0</v>
      </c>
      <c r="AO185" s="29">
        <f>IF(入力シート!$M$6&lt;&gt;"",IF(入力シート!AO188&gt;4000,4000,入力シート!AO188),入力シート!AO188)</f>
        <v>0</v>
      </c>
      <c r="AP185" s="29">
        <f>IF(入力シート!$M$6&lt;&gt;"",IF(入力シート!AP188&gt;4000,4000,入力シート!AP188),入力シート!AP188)</f>
        <v>0</v>
      </c>
      <c r="AQ185" s="29">
        <f>IF(入力シート!$M$6&lt;&gt;"",IF(入力シート!AQ188&gt;4000,4000,入力シート!AQ188),入力シート!AQ188)</f>
        <v>0</v>
      </c>
      <c r="AR185" s="29">
        <f>IF(入力シート!$M$6&lt;&gt;"",IF(入力シート!AR188&gt;4000,4000,入力シート!AR188),入力シート!AR188)</f>
        <v>0</v>
      </c>
      <c r="AS185" s="29">
        <f>IF(入力シート!$M$6&lt;&gt;"",IF(入力シート!AS188&gt;4000,4000,入力シート!AS188),入力シート!AS188)</f>
        <v>0</v>
      </c>
      <c r="AT185" s="29">
        <f>IF(入力シート!$M$6&lt;&gt;"",IF(入力シート!AT188&gt;4000,4000,入力シート!AT188),入力シート!AT188)</f>
        <v>0</v>
      </c>
      <c r="AU185" s="29">
        <f>IF(入力シート!$M$6&lt;&gt;"",IF(入力シート!AU188&gt;4000,4000,入力シート!AU188),入力シート!AU188)</f>
        <v>0</v>
      </c>
      <c r="AV185" s="29">
        <f>IF(入力シート!$M$6&lt;&gt;"",IF(入力シート!AV188&gt;4000,4000,入力シート!AV188),入力シート!AV188)</f>
        <v>0</v>
      </c>
      <c r="AW185" s="29">
        <f>IF(入力シート!$M$6&lt;&gt;"",IF(入力シート!AW188&gt;4000,4000,入力シート!AW188),入力シート!AW188)</f>
        <v>0</v>
      </c>
      <c r="AX185" s="29">
        <f>IF(入力シート!$M$6&lt;&gt;"",IF(入力シート!AX188&gt;4000,4000,入力シート!AX188),入力シート!AX188)</f>
        <v>0</v>
      </c>
      <c r="AY185" s="29">
        <f>IF(入力シート!$M$6&lt;&gt;"",IF(入力シート!AY188&gt;4000,4000,入力シート!AY188),入力シート!AY188)</f>
        <v>0</v>
      </c>
      <c r="AZ185" s="29">
        <f>IF(入力シート!$M$6&lt;&gt;"",IF(入力シート!AZ188&gt;4000,4000,入力シート!AZ188),入力シート!AZ188)</f>
        <v>0</v>
      </c>
      <c r="BA185" s="29">
        <f>IF(入力シート!$M$6&lt;&gt;"",IF(入力シート!BA188&gt;4000,4000,入力シート!BA188),入力シート!BA188)</f>
        <v>0</v>
      </c>
      <c r="BB185" s="29">
        <f>IF(入力シート!$M$6&lt;&gt;"",IF(入力シート!BB188&gt;4000,4000,入力シート!BB188),入力シート!BB188)</f>
        <v>0</v>
      </c>
      <c r="BC185" s="29">
        <f>IF(入力シート!$M$6&lt;&gt;"",IF(入力シート!BC188&gt;4000,4000,入力シート!BC188),入力シート!BC188)</f>
        <v>0</v>
      </c>
      <c r="BD185" s="29">
        <f>IF(入力シート!$M$6&lt;&gt;"",IF(入力シート!BD188&gt;4000,4000,入力シート!BD188),入力シート!BD188)</f>
        <v>0</v>
      </c>
      <c r="BE185" s="29">
        <f>IF(入力シート!$M$6&lt;&gt;"",IF(入力シート!BE188&gt;4000,4000,入力シート!BE188),入力シート!BE188)</f>
        <v>0</v>
      </c>
      <c r="BF185" s="29">
        <f>IF(入力シート!$M$6&lt;&gt;"",IF(入力シート!BF188&gt;4000,4000,入力シート!BF188),入力シート!BF188)</f>
        <v>0</v>
      </c>
      <c r="BG185" s="29">
        <f>IF(入力シート!$M$6&lt;&gt;"",IF(入力シート!BG188&gt;4000,4000,入力シート!BG188),入力シート!BG188)</f>
        <v>0</v>
      </c>
      <c r="BH185" s="29">
        <f>IF(入力シート!$M$6&lt;&gt;"",IF(入力シート!BH188&gt;4000,4000,入力シート!BH188),入力シート!BH188)</f>
        <v>0</v>
      </c>
      <c r="BI185" s="29">
        <f>IF(入力シート!$M$6&lt;&gt;"",IF(入力シート!BI188&gt;4000,4000,入力シート!BI188),入力シート!BI188)</f>
        <v>0</v>
      </c>
      <c r="BJ185" s="30">
        <f>IF(入力シート!$M$6&lt;&gt;"",IF(入力シート!BJ188&gt;4000,4000,入力シート!BJ188),入力シート!BJ188)</f>
        <v>0</v>
      </c>
    </row>
    <row r="186" spans="1:62" x14ac:dyDescent="0.15">
      <c r="A186" s="7">
        <f t="shared" si="4"/>
        <v>177</v>
      </c>
      <c r="B186" s="29">
        <f>入力シート!B189</f>
        <v>0</v>
      </c>
      <c r="C186" s="29">
        <f>IF(入力シート!$M$6&lt;&gt;"",IF(入力シート!C189&gt;4000,4000,入力シート!C189),入力シート!C189)</f>
        <v>0</v>
      </c>
      <c r="D186" s="29">
        <f>IF(入力シート!$M$6&lt;&gt;"",IF(入力シート!D189&gt;4000,4000,入力シート!D189),入力シート!D189)</f>
        <v>0</v>
      </c>
      <c r="E186" s="29">
        <f>IF(入力シート!$M$6&lt;&gt;"",IF(入力シート!E189&gt;4000,4000,入力シート!E189),入力シート!E189)</f>
        <v>0</v>
      </c>
      <c r="F186" s="29">
        <f>IF(入力シート!$M$6&lt;&gt;"",IF(入力シート!F189&gt;4000,4000,入力シート!F189),入力シート!F189)</f>
        <v>0</v>
      </c>
      <c r="G186" s="29">
        <f>IF(入力シート!$M$6&lt;&gt;"",IF(入力シート!G189&gt;4000,4000,入力シート!G189),入力シート!G189)</f>
        <v>0</v>
      </c>
      <c r="H186" s="29">
        <f>IF(入力シート!$M$6&lt;&gt;"",IF(入力シート!H189&gt;4000,4000,入力シート!H189),入力シート!H189)</f>
        <v>0</v>
      </c>
      <c r="I186" s="29">
        <f>IF(入力シート!$M$6&lt;&gt;"",IF(入力シート!I189&gt;4000,4000,入力シート!I189),入力シート!I189)</f>
        <v>0</v>
      </c>
      <c r="J186" s="29">
        <f>IF(入力シート!$M$6&lt;&gt;"",IF(入力シート!J189&gt;4000,4000,入力シート!J189),入力シート!J189)</f>
        <v>0</v>
      </c>
      <c r="K186" s="29">
        <f>IF(入力シート!$M$6&lt;&gt;"",IF(入力シート!K189&gt;4000,4000,入力シート!K189),入力シート!K189)</f>
        <v>0</v>
      </c>
      <c r="L186" s="29">
        <f>IF(入力シート!$M$6&lt;&gt;"",IF(入力シート!L189&gt;4000,4000,入力シート!L189),入力シート!L189)</f>
        <v>0</v>
      </c>
      <c r="M186" s="29">
        <f>IF(入力シート!$M$6&lt;&gt;"",IF(入力シート!M189&gt;4000,4000,入力シート!M189),入力シート!M189)</f>
        <v>0</v>
      </c>
      <c r="N186" s="29">
        <f>IF(入力シート!$M$6&lt;&gt;"",IF(入力シート!N189&gt;4000,4000,入力シート!N189),入力シート!N189)</f>
        <v>0</v>
      </c>
      <c r="O186" s="29">
        <f>IF(入力シート!$M$6&lt;&gt;"",IF(入力シート!O189&gt;4000,4000,入力シート!O189),入力シート!O189)</f>
        <v>0</v>
      </c>
      <c r="P186" s="29">
        <f>IF(入力シート!$M$6&lt;&gt;"",IF(入力シート!P189&gt;4000,4000,入力シート!P189),入力シート!P189)</f>
        <v>0</v>
      </c>
      <c r="Q186" s="29">
        <f>IF(入力シート!$M$6&lt;&gt;"",IF(入力シート!Q189&gt;4000,4000,入力シート!Q189),入力シート!Q189)</f>
        <v>0</v>
      </c>
      <c r="R186" s="29">
        <f>IF(入力シート!$M$6&lt;&gt;"",IF(入力シート!R189&gt;4000,4000,入力シート!R189),入力シート!R189)</f>
        <v>0</v>
      </c>
      <c r="S186" s="29">
        <f>IF(入力シート!$M$6&lt;&gt;"",IF(入力シート!S189&gt;4000,4000,入力シート!S189),入力シート!S189)</f>
        <v>0</v>
      </c>
      <c r="T186" s="29">
        <f>IF(入力シート!$M$6&lt;&gt;"",IF(入力シート!T189&gt;4000,4000,入力シート!T189),入力シート!T189)</f>
        <v>0</v>
      </c>
      <c r="U186" s="29">
        <f>IF(入力シート!$M$6&lt;&gt;"",IF(入力シート!U189&gt;4000,4000,入力シート!U189),入力シート!U189)</f>
        <v>0</v>
      </c>
      <c r="V186" s="29">
        <f>IF(入力シート!$M$6&lt;&gt;"",IF(入力シート!V189&gt;4000,4000,入力シート!V189),入力シート!V189)</f>
        <v>0</v>
      </c>
      <c r="W186" s="29">
        <f>IF(入力シート!$M$6&lt;&gt;"",IF(入力シート!W189&gt;4000,4000,入力シート!W189),入力シート!W189)</f>
        <v>0</v>
      </c>
      <c r="X186" s="29">
        <f>IF(入力シート!$M$6&lt;&gt;"",IF(入力シート!X189&gt;4000,4000,入力シート!X189),入力シート!X189)</f>
        <v>0</v>
      </c>
      <c r="Y186" s="29">
        <f>IF(入力シート!$M$6&lt;&gt;"",IF(入力シート!Y189&gt;4000,4000,入力シート!Y189),入力シート!Y189)</f>
        <v>0</v>
      </c>
      <c r="Z186" s="29">
        <f>IF(入力シート!$M$6&lt;&gt;"",IF(入力シート!Z189&gt;4000,4000,入力シート!Z189),入力シート!Z189)</f>
        <v>0</v>
      </c>
      <c r="AA186" s="29">
        <f>IF(入力シート!$M$6&lt;&gt;"",IF(入力シート!AA189&gt;4000,4000,入力シート!AA189),入力シート!AA189)</f>
        <v>0</v>
      </c>
      <c r="AB186" s="29">
        <f>IF(入力シート!$M$6&lt;&gt;"",IF(入力シート!AB189&gt;4000,4000,入力シート!AB189),入力シート!AB189)</f>
        <v>0</v>
      </c>
      <c r="AC186" s="29">
        <f>IF(入力シート!$M$6&lt;&gt;"",IF(入力シート!AC189&gt;4000,4000,入力シート!AC189),入力シート!AC189)</f>
        <v>0</v>
      </c>
      <c r="AD186" s="29">
        <f>IF(入力シート!$M$6&lt;&gt;"",IF(入力シート!AD189&gt;4000,4000,入力シート!AD189),入力シート!AD189)</f>
        <v>0</v>
      </c>
      <c r="AE186" s="29">
        <f>IF(入力シート!$M$6&lt;&gt;"",IF(入力シート!AE189&gt;4000,4000,入力シート!AE189),入力シート!AE189)</f>
        <v>0</v>
      </c>
      <c r="AF186" s="29">
        <f>IF(入力シート!$M$6&lt;&gt;"",IF(入力シート!AF189&gt;4000,4000,入力シート!AF189),入力シート!AF189)</f>
        <v>0</v>
      </c>
      <c r="AG186" s="29">
        <f>IF(入力シート!$M$6&lt;&gt;"",IF(入力シート!AG189&gt;4000,4000,入力シート!AG189),入力シート!AG189)</f>
        <v>0</v>
      </c>
      <c r="AH186" s="29">
        <f>IF(入力シート!$M$6&lt;&gt;"",IF(入力シート!AH189&gt;4000,4000,入力シート!AH189),入力シート!AH189)</f>
        <v>0</v>
      </c>
      <c r="AI186" s="29">
        <f>IF(入力シート!$M$6&lt;&gt;"",IF(入力シート!AI189&gt;4000,4000,入力シート!AI189),入力シート!AI189)</f>
        <v>0</v>
      </c>
      <c r="AJ186" s="29">
        <f>IF(入力シート!$M$6&lt;&gt;"",IF(入力シート!AJ189&gt;4000,4000,入力シート!AJ189),入力シート!AJ189)</f>
        <v>0</v>
      </c>
      <c r="AK186" s="29">
        <f>IF(入力シート!$M$6&lt;&gt;"",IF(入力シート!AK189&gt;4000,4000,入力シート!AK189),入力シート!AK189)</f>
        <v>0</v>
      </c>
      <c r="AL186" s="29">
        <f>IF(入力シート!$M$6&lt;&gt;"",IF(入力シート!AL189&gt;4000,4000,入力シート!AL189),入力シート!AL189)</f>
        <v>0</v>
      </c>
      <c r="AM186" s="29">
        <f>IF(入力シート!$M$6&lt;&gt;"",IF(入力シート!AM189&gt;4000,4000,入力シート!AM189),入力シート!AM189)</f>
        <v>0</v>
      </c>
      <c r="AN186" s="29">
        <f>IF(入力シート!$M$6&lt;&gt;"",IF(入力シート!AN189&gt;4000,4000,入力シート!AN189),入力シート!AN189)</f>
        <v>0</v>
      </c>
      <c r="AO186" s="29">
        <f>IF(入力シート!$M$6&lt;&gt;"",IF(入力シート!AO189&gt;4000,4000,入力シート!AO189),入力シート!AO189)</f>
        <v>0</v>
      </c>
      <c r="AP186" s="29">
        <f>IF(入力シート!$M$6&lt;&gt;"",IF(入力シート!AP189&gt;4000,4000,入力シート!AP189),入力シート!AP189)</f>
        <v>0</v>
      </c>
      <c r="AQ186" s="29">
        <f>IF(入力シート!$M$6&lt;&gt;"",IF(入力シート!AQ189&gt;4000,4000,入力シート!AQ189),入力シート!AQ189)</f>
        <v>0</v>
      </c>
      <c r="AR186" s="29">
        <f>IF(入力シート!$M$6&lt;&gt;"",IF(入力シート!AR189&gt;4000,4000,入力シート!AR189),入力シート!AR189)</f>
        <v>0</v>
      </c>
      <c r="AS186" s="29">
        <f>IF(入力シート!$M$6&lt;&gt;"",IF(入力シート!AS189&gt;4000,4000,入力シート!AS189),入力シート!AS189)</f>
        <v>0</v>
      </c>
      <c r="AT186" s="29">
        <f>IF(入力シート!$M$6&lt;&gt;"",IF(入力シート!AT189&gt;4000,4000,入力シート!AT189),入力シート!AT189)</f>
        <v>0</v>
      </c>
      <c r="AU186" s="29">
        <f>IF(入力シート!$M$6&lt;&gt;"",IF(入力シート!AU189&gt;4000,4000,入力シート!AU189),入力シート!AU189)</f>
        <v>0</v>
      </c>
      <c r="AV186" s="29">
        <f>IF(入力シート!$M$6&lt;&gt;"",IF(入力シート!AV189&gt;4000,4000,入力シート!AV189),入力シート!AV189)</f>
        <v>0</v>
      </c>
      <c r="AW186" s="29">
        <f>IF(入力シート!$M$6&lt;&gt;"",IF(入力シート!AW189&gt;4000,4000,入力シート!AW189),入力シート!AW189)</f>
        <v>0</v>
      </c>
      <c r="AX186" s="29">
        <f>IF(入力シート!$M$6&lt;&gt;"",IF(入力シート!AX189&gt;4000,4000,入力シート!AX189),入力シート!AX189)</f>
        <v>0</v>
      </c>
      <c r="AY186" s="29">
        <f>IF(入力シート!$M$6&lt;&gt;"",IF(入力シート!AY189&gt;4000,4000,入力シート!AY189),入力シート!AY189)</f>
        <v>0</v>
      </c>
      <c r="AZ186" s="29">
        <f>IF(入力シート!$M$6&lt;&gt;"",IF(入力シート!AZ189&gt;4000,4000,入力シート!AZ189),入力シート!AZ189)</f>
        <v>0</v>
      </c>
      <c r="BA186" s="29">
        <f>IF(入力シート!$M$6&lt;&gt;"",IF(入力シート!BA189&gt;4000,4000,入力シート!BA189),入力シート!BA189)</f>
        <v>0</v>
      </c>
      <c r="BB186" s="29">
        <f>IF(入力シート!$M$6&lt;&gt;"",IF(入力シート!BB189&gt;4000,4000,入力シート!BB189),入力シート!BB189)</f>
        <v>0</v>
      </c>
      <c r="BC186" s="29">
        <f>IF(入力シート!$M$6&lt;&gt;"",IF(入力シート!BC189&gt;4000,4000,入力シート!BC189),入力シート!BC189)</f>
        <v>0</v>
      </c>
      <c r="BD186" s="29">
        <f>IF(入力シート!$M$6&lt;&gt;"",IF(入力シート!BD189&gt;4000,4000,入力シート!BD189),入力シート!BD189)</f>
        <v>0</v>
      </c>
      <c r="BE186" s="29">
        <f>IF(入力シート!$M$6&lt;&gt;"",IF(入力シート!BE189&gt;4000,4000,入力シート!BE189),入力シート!BE189)</f>
        <v>0</v>
      </c>
      <c r="BF186" s="29">
        <f>IF(入力シート!$M$6&lt;&gt;"",IF(入力シート!BF189&gt;4000,4000,入力シート!BF189),入力シート!BF189)</f>
        <v>0</v>
      </c>
      <c r="BG186" s="29">
        <f>IF(入力シート!$M$6&lt;&gt;"",IF(入力シート!BG189&gt;4000,4000,入力シート!BG189),入力シート!BG189)</f>
        <v>0</v>
      </c>
      <c r="BH186" s="29">
        <f>IF(入力シート!$M$6&lt;&gt;"",IF(入力シート!BH189&gt;4000,4000,入力シート!BH189),入力シート!BH189)</f>
        <v>0</v>
      </c>
      <c r="BI186" s="29">
        <f>IF(入力シート!$M$6&lt;&gt;"",IF(入力シート!BI189&gt;4000,4000,入力シート!BI189),入力シート!BI189)</f>
        <v>0</v>
      </c>
      <c r="BJ186" s="30">
        <f>IF(入力シート!$M$6&lt;&gt;"",IF(入力シート!BJ189&gt;4000,4000,入力シート!BJ189),入力シート!BJ189)</f>
        <v>0</v>
      </c>
    </row>
    <row r="187" spans="1:62" x14ac:dyDescent="0.15">
      <c r="A187" s="7">
        <f t="shared" si="4"/>
        <v>178</v>
      </c>
      <c r="B187" s="29">
        <f>入力シート!B190</f>
        <v>0</v>
      </c>
      <c r="C187" s="29">
        <f>IF(入力シート!$M$6&lt;&gt;"",IF(入力シート!C190&gt;4000,4000,入力シート!C190),入力シート!C190)</f>
        <v>0</v>
      </c>
      <c r="D187" s="29">
        <f>IF(入力シート!$M$6&lt;&gt;"",IF(入力シート!D190&gt;4000,4000,入力シート!D190),入力シート!D190)</f>
        <v>0</v>
      </c>
      <c r="E187" s="29">
        <f>IF(入力シート!$M$6&lt;&gt;"",IF(入力シート!E190&gt;4000,4000,入力シート!E190),入力シート!E190)</f>
        <v>0</v>
      </c>
      <c r="F187" s="29">
        <f>IF(入力シート!$M$6&lt;&gt;"",IF(入力シート!F190&gt;4000,4000,入力シート!F190),入力シート!F190)</f>
        <v>0</v>
      </c>
      <c r="G187" s="29">
        <f>IF(入力シート!$M$6&lt;&gt;"",IF(入力シート!G190&gt;4000,4000,入力シート!G190),入力シート!G190)</f>
        <v>0</v>
      </c>
      <c r="H187" s="29">
        <f>IF(入力シート!$M$6&lt;&gt;"",IF(入力シート!H190&gt;4000,4000,入力シート!H190),入力シート!H190)</f>
        <v>0</v>
      </c>
      <c r="I187" s="29">
        <f>IF(入力シート!$M$6&lt;&gt;"",IF(入力シート!I190&gt;4000,4000,入力シート!I190),入力シート!I190)</f>
        <v>0</v>
      </c>
      <c r="J187" s="29">
        <f>IF(入力シート!$M$6&lt;&gt;"",IF(入力シート!J190&gt;4000,4000,入力シート!J190),入力シート!J190)</f>
        <v>0</v>
      </c>
      <c r="K187" s="29">
        <f>IF(入力シート!$M$6&lt;&gt;"",IF(入力シート!K190&gt;4000,4000,入力シート!K190),入力シート!K190)</f>
        <v>0</v>
      </c>
      <c r="L187" s="29">
        <f>IF(入力シート!$M$6&lt;&gt;"",IF(入力シート!L190&gt;4000,4000,入力シート!L190),入力シート!L190)</f>
        <v>0</v>
      </c>
      <c r="M187" s="29">
        <f>IF(入力シート!$M$6&lt;&gt;"",IF(入力シート!M190&gt;4000,4000,入力シート!M190),入力シート!M190)</f>
        <v>0</v>
      </c>
      <c r="N187" s="29">
        <f>IF(入力シート!$M$6&lt;&gt;"",IF(入力シート!N190&gt;4000,4000,入力シート!N190),入力シート!N190)</f>
        <v>0</v>
      </c>
      <c r="O187" s="29">
        <f>IF(入力シート!$M$6&lt;&gt;"",IF(入力シート!O190&gt;4000,4000,入力シート!O190),入力シート!O190)</f>
        <v>0</v>
      </c>
      <c r="P187" s="29">
        <f>IF(入力シート!$M$6&lt;&gt;"",IF(入力シート!P190&gt;4000,4000,入力シート!P190),入力シート!P190)</f>
        <v>0</v>
      </c>
      <c r="Q187" s="29">
        <f>IF(入力シート!$M$6&lt;&gt;"",IF(入力シート!Q190&gt;4000,4000,入力シート!Q190),入力シート!Q190)</f>
        <v>0</v>
      </c>
      <c r="R187" s="29">
        <f>IF(入力シート!$M$6&lt;&gt;"",IF(入力シート!R190&gt;4000,4000,入力シート!R190),入力シート!R190)</f>
        <v>0</v>
      </c>
      <c r="S187" s="29">
        <f>IF(入力シート!$M$6&lt;&gt;"",IF(入力シート!S190&gt;4000,4000,入力シート!S190),入力シート!S190)</f>
        <v>0</v>
      </c>
      <c r="T187" s="29">
        <f>IF(入力シート!$M$6&lt;&gt;"",IF(入力シート!T190&gt;4000,4000,入力シート!T190),入力シート!T190)</f>
        <v>0</v>
      </c>
      <c r="U187" s="29">
        <f>IF(入力シート!$M$6&lt;&gt;"",IF(入力シート!U190&gt;4000,4000,入力シート!U190),入力シート!U190)</f>
        <v>0</v>
      </c>
      <c r="V187" s="29">
        <f>IF(入力シート!$M$6&lt;&gt;"",IF(入力シート!V190&gt;4000,4000,入力シート!V190),入力シート!V190)</f>
        <v>0</v>
      </c>
      <c r="W187" s="29">
        <f>IF(入力シート!$M$6&lt;&gt;"",IF(入力シート!W190&gt;4000,4000,入力シート!W190),入力シート!W190)</f>
        <v>0</v>
      </c>
      <c r="X187" s="29">
        <f>IF(入力シート!$M$6&lt;&gt;"",IF(入力シート!X190&gt;4000,4000,入力シート!X190),入力シート!X190)</f>
        <v>0</v>
      </c>
      <c r="Y187" s="29">
        <f>IF(入力シート!$M$6&lt;&gt;"",IF(入力シート!Y190&gt;4000,4000,入力シート!Y190),入力シート!Y190)</f>
        <v>0</v>
      </c>
      <c r="Z187" s="29">
        <f>IF(入力シート!$M$6&lt;&gt;"",IF(入力シート!Z190&gt;4000,4000,入力シート!Z190),入力シート!Z190)</f>
        <v>0</v>
      </c>
      <c r="AA187" s="29">
        <f>IF(入力シート!$M$6&lt;&gt;"",IF(入力シート!AA190&gt;4000,4000,入力シート!AA190),入力シート!AA190)</f>
        <v>0</v>
      </c>
      <c r="AB187" s="29">
        <f>IF(入力シート!$M$6&lt;&gt;"",IF(入力シート!AB190&gt;4000,4000,入力シート!AB190),入力シート!AB190)</f>
        <v>0</v>
      </c>
      <c r="AC187" s="29">
        <f>IF(入力シート!$M$6&lt;&gt;"",IF(入力シート!AC190&gt;4000,4000,入力シート!AC190),入力シート!AC190)</f>
        <v>0</v>
      </c>
      <c r="AD187" s="29">
        <f>IF(入力シート!$M$6&lt;&gt;"",IF(入力シート!AD190&gt;4000,4000,入力シート!AD190),入力シート!AD190)</f>
        <v>0</v>
      </c>
      <c r="AE187" s="29">
        <f>IF(入力シート!$M$6&lt;&gt;"",IF(入力シート!AE190&gt;4000,4000,入力シート!AE190),入力シート!AE190)</f>
        <v>0</v>
      </c>
      <c r="AF187" s="29">
        <f>IF(入力シート!$M$6&lt;&gt;"",IF(入力シート!AF190&gt;4000,4000,入力シート!AF190),入力シート!AF190)</f>
        <v>0</v>
      </c>
      <c r="AG187" s="29">
        <f>IF(入力シート!$M$6&lt;&gt;"",IF(入力シート!AG190&gt;4000,4000,入力シート!AG190),入力シート!AG190)</f>
        <v>0</v>
      </c>
      <c r="AH187" s="29">
        <f>IF(入力シート!$M$6&lt;&gt;"",IF(入力シート!AH190&gt;4000,4000,入力シート!AH190),入力シート!AH190)</f>
        <v>0</v>
      </c>
      <c r="AI187" s="29">
        <f>IF(入力シート!$M$6&lt;&gt;"",IF(入力シート!AI190&gt;4000,4000,入力シート!AI190),入力シート!AI190)</f>
        <v>0</v>
      </c>
      <c r="AJ187" s="29">
        <f>IF(入力シート!$M$6&lt;&gt;"",IF(入力シート!AJ190&gt;4000,4000,入力シート!AJ190),入力シート!AJ190)</f>
        <v>0</v>
      </c>
      <c r="AK187" s="29">
        <f>IF(入力シート!$M$6&lt;&gt;"",IF(入力シート!AK190&gt;4000,4000,入力シート!AK190),入力シート!AK190)</f>
        <v>0</v>
      </c>
      <c r="AL187" s="29">
        <f>IF(入力シート!$M$6&lt;&gt;"",IF(入力シート!AL190&gt;4000,4000,入力シート!AL190),入力シート!AL190)</f>
        <v>0</v>
      </c>
      <c r="AM187" s="29">
        <f>IF(入力シート!$M$6&lt;&gt;"",IF(入力シート!AM190&gt;4000,4000,入力シート!AM190),入力シート!AM190)</f>
        <v>0</v>
      </c>
      <c r="AN187" s="29">
        <f>IF(入力シート!$M$6&lt;&gt;"",IF(入力シート!AN190&gt;4000,4000,入力シート!AN190),入力シート!AN190)</f>
        <v>0</v>
      </c>
      <c r="AO187" s="29">
        <f>IF(入力シート!$M$6&lt;&gt;"",IF(入力シート!AO190&gt;4000,4000,入力シート!AO190),入力シート!AO190)</f>
        <v>0</v>
      </c>
      <c r="AP187" s="29">
        <f>IF(入力シート!$M$6&lt;&gt;"",IF(入力シート!AP190&gt;4000,4000,入力シート!AP190),入力シート!AP190)</f>
        <v>0</v>
      </c>
      <c r="AQ187" s="29">
        <f>IF(入力シート!$M$6&lt;&gt;"",IF(入力シート!AQ190&gt;4000,4000,入力シート!AQ190),入力シート!AQ190)</f>
        <v>0</v>
      </c>
      <c r="AR187" s="29">
        <f>IF(入力シート!$M$6&lt;&gt;"",IF(入力シート!AR190&gt;4000,4000,入力シート!AR190),入力シート!AR190)</f>
        <v>0</v>
      </c>
      <c r="AS187" s="29">
        <f>IF(入力シート!$M$6&lt;&gt;"",IF(入力シート!AS190&gt;4000,4000,入力シート!AS190),入力シート!AS190)</f>
        <v>0</v>
      </c>
      <c r="AT187" s="29">
        <f>IF(入力シート!$M$6&lt;&gt;"",IF(入力シート!AT190&gt;4000,4000,入力シート!AT190),入力シート!AT190)</f>
        <v>0</v>
      </c>
      <c r="AU187" s="29">
        <f>IF(入力シート!$M$6&lt;&gt;"",IF(入力シート!AU190&gt;4000,4000,入力シート!AU190),入力シート!AU190)</f>
        <v>0</v>
      </c>
      <c r="AV187" s="29">
        <f>IF(入力シート!$M$6&lt;&gt;"",IF(入力シート!AV190&gt;4000,4000,入力シート!AV190),入力シート!AV190)</f>
        <v>0</v>
      </c>
      <c r="AW187" s="29">
        <f>IF(入力シート!$M$6&lt;&gt;"",IF(入力シート!AW190&gt;4000,4000,入力シート!AW190),入力シート!AW190)</f>
        <v>0</v>
      </c>
      <c r="AX187" s="29">
        <f>IF(入力シート!$M$6&lt;&gt;"",IF(入力シート!AX190&gt;4000,4000,入力シート!AX190),入力シート!AX190)</f>
        <v>0</v>
      </c>
      <c r="AY187" s="29">
        <f>IF(入力シート!$M$6&lt;&gt;"",IF(入力シート!AY190&gt;4000,4000,入力シート!AY190),入力シート!AY190)</f>
        <v>0</v>
      </c>
      <c r="AZ187" s="29">
        <f>IF(入力シート!$M$6&lt;&gt;"",IF(入力シート!AZ190&gt;4000,4000,入力シート!AZ190),入力シート!AZ190)</f>
        <v>0</v>
      </c>
      <c r="BA187" s="29">
        <f>IF(入力シート!$M$6&lt;&gt;"",IF(入力シート!BA190&gt;4000,4000,入力シート!BA190),入力シート!BA190)</f>
        <v>0</v>
      </c>
      <c r="BB187" s="29">
        <f>IF(入力シート!$M$6&lt;&gt;"",IF(入力シート!BB190&gt;4000,4000,入力シート!BB190),入力シート!BB190)</f>
        <v>0</v>
      </c>
      <c r="BC187" s="29">
        <f>IF(入力シート!$M$6&lt;&gt;"",IF(入力シート!BC190&gt;4000,4000,入力シート!BC190),入力シート!BC190)</f>
        <v>0</v>
      </c>
      <c r="BD187" s="29">
        <f>IF(入力シート!$M$6&lt;&gt;"",IF(入力シート!BD190&gt;4000,4000,入力シート!BD190),入力シート!BD190)</f>
        <v>0</v>
      </c>
      <c r="BE187" s="29">
        <f>IF(入力シート!$M$6&lt;&gt;"",IF(入力シート!BE190&gt;4000,4000,入力シート!BE190),入力シート!BE190)</f>
        <v>0</v>
      </c>
      <c r="BF187" s="29">
        <f>IF(入力シート!$M$6&lt;&gt;"",IF(入力シート!BF190&gt;4000,4000,入力シート!BF190),入力シート!BF190)</f>
        <v>0</v>
      </c>
      <c r="BG187" s="29">
        <f>IF(入力シート!$M$6&lt;&gt;"",IF(入力シート!BG190&gt;4000,4000,入力シート!BG190),入力シート!BG190)</f>
        <v>0</v>
      </c>
      <c r="BH187" s="29">
        <f>IF(入力シート!$M$6&lt;&gt;"",IF(入力シート!BH190&gt;4000,4000,入力シート!BH190),入力シート!BH190)</f>
        <v>0</v>
      </c>
      <c r="BI187" s="29">
        <f>IF(入力シート!$M$6&lt;&gt;"",IF(入力シート!BI190&gt;4000,4000,入力シート!BI190),入力シート!BI190)</f>
        <v>0</v>
      </c>
      <c r="BJ187" s="30">
        <f>IF(入力シート!$M$6&lt;&gt;"",IF(入力シート!BJ190&gt;4000,4000,入力シート!BJ190),入力シート!BJ190)</f>
        <v>0</v>
      </c>
    </row>
    <row r="188" spans="1:62" x14ac:dyDescent="0.15">
      <c r="A188" s="7">
        <f t="shared" si="4"/>
        <v>179</v>
      </c>
      <c r="B188" s="29">
        <f>入力シート!B191</f>
        <v>0</v>
      </c>
      <c r="C188" s="29">
        <f>IF(入力シート!$M$6&lt;&gt;"",IF(入力シート!C191&gt;4000,4000,入力シート!C191),入力シート!C191)</f>
        <v>0</v>
      </c>
      <c r="D188" s="29">
        <f>IF(入力シート!$M$6&lt;&gt;"",IF(入力シート!D191&gt;4000,4000,入力シート!D191),入力シート!D191)</f>
        <v>0</v>
      </c>
      <c r="E188" s="29">
        <f>IF(入力シート!$M$6&lt;&gt;"",IF(入力シート!E191&gt;4000,4000,入力シート!E191),入力シート!E191)</f>
        <v>0</v>
      </c>
      <c r="F188" s="29">
        <f>IF(入力シート!$M$6&lt;&gt;"",IF(入力シート!F191&gt;4000,4000,入力シート!F191),入力シート!F191)</f>
        <v>0</v>
      </c>
      <c r="G188" s="29">
        <f>IF(入力シート!$M$6&lt;&gt;"",IF(入力シート!G191&gt;4000,4000,入力シート!G191),入力シート!G191)</f>
        <v>0</v>
      </c>
      <c r="H188" s="29">
        <f>IF(入力シート!$M$6&lt;&gt;"",IF(入力シート!H191&gt;4000,4000,入力シート!H191),入力シート!H191)</f>
        <v>0</v>
      </c>
      <c r="I188" s="29">
        <f>IF(入力シート!$M$6&lt;&gt;"",IF(入力シート!I191&gt;4000,4000,入力シート!I191),入力シート!I191)</f>
        <v>0</v>
      </c>
      <c r="J188" s="29">
        <f>IF(入力シート!$M$6&lt;&gt;"",IF(入力シート!J191&gt;4000,4000,入力シート!J191),入力シート!J191)</f>
        <v>0</v>
      </c>
      <c r="K188" s="29">
        <f>IF(入力シート!$M$6&lt;&gt;"",IF(入力シート!K191&gt;4000,4000,入力シート!K191),入力シート!K191)</f>
        <v>0</v>
      </c>
      <c r="L188" s="29">
        <f>IF(入力シート!$M$6&lt;&gt;"",IF(入力シート!L191&gt;4000,4000,入力シート!L191),入力シート!L191)</f>
        <v>0</v>
      </c>
      <c r="M188" s="29">
        <f>IF(入力シート!$M$6&lt;&gt;"",IF(入力シート!M191&gt;4000,4000,入力シート!M191),入力シート!M191)</f>
        <v>0</v>
      </c>
      <c r="N188" s="29">
        <f>IF(入力シート!$M$6&lt;&gt;"",IF(入力シート!N191&gt;4000,4000,入力シート!N191),入力シート!N191)</f>
        <v>0</v>
      </c>
      <c r="O188" s="29">
        <f>IF(入力シート!$M$6&lt;&gt;"",IF(入力シート!O191&gt;4000,4000,入力シート!O191),入力シート!O191)</f>
        <v>0</v>
      </c>
      <c r="P188" s="29">
        <f>IF(入力シート!$M$6&lt;&gt;"",IF(入力シート!P191&gt;4000,4000,入力シート!P191),入力シート!P191)</f>
        <v>0</v>
      </c>
      <c r="Q188" s="29">
        <f>IF(入力シート!$M$6&lt;&gt;"",IF(入力シート!Q191&gt;4000,4000,入力シート!Q191),入力シート!Q191)</f>
        <v>0</v>
      </c>
      <c r="R188" s="29">
        <f>IF(入力シート!$M$6&lt;&gt;"",IF(入力シート!R191&gt;4000,4000,入力シート!R191),入力シート!R191)</f>
        <v>0</v>
      </c>
      <c r="S188" s="29">
        <f>IF(入力シート!$M$6&lt;&gt;"",IF(入力シート!S191&gt;4000,4000,入力シート!S191),入力シート!S191)</f>
        <v>0</v>
      </c>
      <c r="T188" s="29">
        <f>IF(入力シート!$M$6&lt;&gt;"",IF(入力シート!T191&gt;4000,4000,入力シート!T191),入力シート!T191)</f>
        <v>0</v>
      </c>
      <c r="U188" s="29">
        <f>IF(入力シート!$M$6&lt;&gt;"",IF(入力シート!U191&gt;4000,4000,入力シート!U191),入力シート!U191)</f>
        <v>0</v>
      </c>
      <c r="V188" s="29">
        <f>IF(入力シート!$M$6&lt;&gt;"",IF(入力シート!V191&gt;4000,4000,入力シート!V191),入力シート!V191)</f>
        <v>0</v>
      </c>
      <c r="W188" s="29">
        <f>IF(入力シート!$M$6&lt;&gt;"",IF(入力シート!W191&gt;4000,4000,入力シート!W191),入力シート!W191)</f>
        <v>0</v>
      </c>
      <c r="X188" s="29">
        <f>IF(入力シート!$M$6&lt;&gt;"",IF(入力シート!X191&gt;4000,4000,入力シート!X191),入力シート!X191)</f>
        <v>0</v>
      </c>
      <c r="Y188" s="29">
        <f>IF(入力シート!$M$6&lt;&gt;"",IF(入力シート!Y191&gt;4000,4000,入力シート!Y191),入力シート!Y191)</f>
        <v>0</v>
      </c>
      <c r="Z188" s="29">
        <f>IF(入力シート!$M$6&lt;&gt;"",IF(入力シート!Z191&gt;4000,4000,入力シート!Z191),入力シート!Z191)</f>
        <v>0</v>
      </c>
      <c r="AA188" s="29">
        <f>IF(入力シート!$M$6&lt;&gt;"",IF(入力シート!AA191&gt;4000,4000,入力シート!AA191),入力シート!AA191)</f>
        <v>0</v>
      </c>
      <c r="AB188" s="29">
        <f>IF(入力シート!$M$6&lt;&gt;"",IF(入力シート!AB191&gt;4000,4000,入力シート!AB191),入力シート!AB191)</f>
        <v>0</v>
      </c>
      <c r="AC188" s="29">
        <f>IF(入力シート!$M$6&lt;&gt;"",IF(入力シート!AC191&gt;4000,4000,入力シート!AC191),入力シート!AC191)</f>
        <v>0</v>
      </c>
      <c r="AD188" s="29">
        <f>IF(入力シート!$M$6&lt;&gt;"",IF(入力シート!AD191&gt;4000,4000,入力シート!AD191),入力シート!AD191)</f>
        <v>0</v>
      </c>
      <c r="AE188" s="29">
        <f>IF(入力シート!$M$6&lt;&gt;"",IF(入力シート!AE191&gt;4000,4000,入力シート!AE191),入力シート!AE191)</f>
        <v>0</v>
      </c>
      <c r="AF188" s="29">
        <f>IF(入力シート!$M$6&lt;&gt;"",IF(入力シート!AF191&gt;4000,4000,入力シート!AF191),入力シート!AF191)</f>
        <v>0</v>
      </c>
      <c r="AG188" s="29">
        <f>IF(入力シート!$M$6&lt;&gt;"",IF(入力シート!AG191&gt;4000,4000,入力シート!AG191),入力シート!AG191)</f>
        <v>0</v>
      </c>
      <c r="AH188" s="29">
        <f>IF(入力シート!$M$6&lt;&gt;"",IF(入力シート!AH191&gt;4000,4000,入力シート!AH191),入力シート!AH191)</f>
        <v>0</v>
      </c>
      <c r="AI188" s="29">
        <f>IF(入力シート!$M$6&lt;&gt;"",IF(入力シート!AI191&gt;4000,4000,入力シート!AI191),入力シート!AI191)</f>
        <v>0</v>
      </c>
      <c r="AJ188" s="29">
        <f>IF(入力シート!$M$6&lt;&gt;"",IF(入力シート!AJ191&gt;4000,4000,入力シート!AJ191),入力シート!AJ191)</f>
        <v>0</v>
      </c>
      <c r="AK188" s="29">
        <f>IF(入力シート!$M$6&lt;&gt;"",IF(入力シート!AK191&gt;4000,4000,入力シート!AK191),入力シート!AK191)</f>
        <v>0</v>
      </c>
      <c r="AL188" s="29">
        <f>IF(入力シート!$M$6&lt;&gt;"",IF(入力シート!AL191&gt;4000,4000,入力シート!AL191),入力シート!AL191)</f>
        <v>0</v>
      </c>
      <c r="AM188" s="29">
        <f>IF(入力シート!$M$6&lt;&gt;"",IF(入力シート!AM191&gt;4000,4000,入力シート!AM191),入力シート!AM191)</f>
        <v>0</v>
      </c>
      <c r="AN188" s="29">
        <f>IF(入力シート!$M$6&lt;&gt;"",IF(入力シート!AN191&gt;4000,4000,入力シート!AN191),入力シート!AN191)</f>
        <v>0</v>
      </c>
      <c r="AO188" s="29">
        <f>IF(入力シート!$M$6&lt;&gt;"",IF(入力シート!AO191&gt;4000,4000,入力シート!AO191),入力シート!AO191)</f>
        <v>0</v>
      </c>
      <c r="AP188" s="29">
        <f>IF(入力シート!$M$6&lt;&gt;"",IF(入力シート!AP191&gt;4000,4000,入力シート!AP191),入力シート!AP191)</f>
        <v>0</v>
      </c>
      <c r="AQ188" s="29">
        <f>IF(入力シート!$M$6&lt;&gt;"",IF(入力シート!AQ191&gt;4000,4000,入力シート!AQ191),入力シート!AQ191)</f>
        <v>0</v>
      </c>
      <c r="AR188" s="29">
        <f>IF(入力シート!$M$6&lt;&gt;"",IF(入力シート!AR191&gt;4000,4000,入力シート!AR191),入力シート!AR191)</f>
        <v>0</v>
      </c>
      <c r="AS188" s="29">
        <f>IF(入力シート!$M$6&lt;&gt;"",IF(入力シート!AS191&gt;4000,4000,入力シート!AS191),入力シート!AS191)</f>
        <v>0</v>
      </c>
      <c r="AT188" s="29">
        <f>IF(入力シート!$M$6&lt;&gt;"",IF(入力シート!AT191&gt;4000,4000,入力シート!AT191),入力シート!AT191)</f>
        <v>0</v>
      </c>
      <c r="AU188" s="29">
        <f>IF(入力シート!$M$6&lt;&gt;"",IF(入力シート!AU191&gt;4000,4000,入力シート!AU191),入力シート!AU191)</f>
        <v>0</v>
      </c>
      <c r="AV188" s="29">
        <f>IF(入力シート!$M$6&lt;&gt;"",IF(入力シート!AV191&gt;4000,4000,入力シート!AV191),入力シート!AV191)</f>
        <v>0</v>
      </c>
      <c r="AW188" s="29">
        <f>IF(入力シート!$M$6&lt;&gt;"",IF(入力シート!AW191&gt;4000,4000,入力シート!AW191),入力シート!AW191)</f>
        <v>0</v>
      </c>
      <c r="AX188" s="29">
        <f>IF(入力シート!$M$6&lt;&gt;"",IF(入力シート!AX191&gt;4000,4000,入力シート!AX191),入力シート!AX191)</f>
        <v>0</v>
      </c>
      <c r="AY188" s="29">
        <f>IF(入力シート!$M$6&lt;&gt;"",IF(入力シート!AY191&gt;4000,4000,入力シート!AY191),入力シート!AY191)</f>
        <v>0</v>
      </c>
      <c r="AZ188" s="29">
        <f>IF(入力シート!$M$6&lt;&gt;"",IF(入力シート!AZ191&gt;4000,4000,入力シート!AZ191),入力シート!AZ191)</f>
        <v>0</v>
      </c>
      <c r="BA188" s="29">
        <f>IF(入力シート!$M$6&lt;&gt;"",IF(入力シート!BA191&gt;4000,4000,入力シート!BA191),入力シート!BA191)</f>
        <v>0</v>
      </c>
      <c r="BB188" s="29">
        <f>IF(入力シート!$M$6&lt;&gt;"",IF(入力シート!BB191&gt;4000,4000,入力シート!BB191),入力シート!BB191)</f>
        <v>0</v>
      </c>
      <c r="BC188" s="29">
        <f>IF(入力シート!$M$6&lt;&gt;"",IF(入力シート!BC191&gt;4000,4000,入力シート!BC191),入力シート!BC191)</f>
        <v>0</v>
      </c>
      <c r="BD188" s="29">
        <f>IF(入力シート!$M$6&lt;&gt;"",IF(入力シート!BD191&gt;4000,4000,入力シート!BD191),入力シート!BD191)</f>
        <v>0</v>
      </c>
      <c r="BE188" s="29">
        <f>IF(入力シート!$M$6&lt;&gt;"",IF(入力シート!BE191&gt;4000,4000,入力シート!BE191),入力シート!BE191)</f>
        <v>0</v>
      </c>
      <c r="BF188" s="29">
        <f>IF(入力シート!$M$6&lt;&gt;"",IF(入力シート!BF191&gt;4000,4000,入力シート!BF191),入力シート!BF191)</f>
        <v>0</v>
      </c>
      <c r="BG188" s="29">
        <f>IF(入力シート!$M$6&lt;&gt;"",IF(入力シート!BG191&gt;4000,4000,入力シート!BG191),入力シート!BG191)</f>
        <v>0</v>
      </c>
      <c r="BH188" s="29">
        <f>IF(入力シート!$M$6&lt;&gt;"",IF(入力シート!BH191&gt;4000,4000,入力シート!BH191),入力シート!BH191)</f>
        <v>0</v>
      </c>
      <c r="BI188" s="29">
        <f>IF(入力シート!$M$6&lt;&gt;"",IF(入力シート!BI191&gt;4000,4000,入力シート!BI191),入力シート!BI191)</f>
        <v>0</v>
      </c>
      <c r="BJ188" s="30">
        <f>IF(入力シート!$M$6&lt;&gt;"",IF(入力シート!BJ191&gt;4000,4000,入力シート!BJ191),入力シート!BJ191)</f>
        <v>0</v>
      </c>
    </row>
    <row r="189" spans="1:62" x14ac:dyDescent="0.15">
      <c r="A189" s="7">
        <f t="shared" si="4"/>
        <v>180</v>
      </c>
      <c r="B189" s="29">
        <f>入力シート!B192</f>
        <v>0</v>
      </c>
      <c r="C189" s="29">
        <f>IF(入力シート!$M$6&lt;&gt;"",IF(入力シート!C192&gt;4000,4000,入力シート!C192),入力シート!C192)</f>
        <v>0</v>
      </c>
      <c r="D189" s="29">
        <f>IF(入力シート!$M$6&lt;&gt;"",IF(入力シート!D192&gt;4000,4000,入力シート!D192),入力シート!D192)</f>
        <v>0</v>
      </c>
      <c r="E189" s="29">
        <f>IF(入力シート!$M$6&lt;&gt;"",IF(入力シート!E192&gt;4000,4000,入力シート!E192),入力シート!E192)</f>
        <v>0</v>
      </c>
      <c r="F189" s="29">
        <f>IF(入力シート!$M$6&lt;&gt;"",IF(入力シート!F192&gt;4000,4000,入力シート!F192),入力シート!F192)</f>
        <v>0</v>
      </c>
      <c r="G189" s="29">
        <f>IF(入力シート!$M$6&lt;&gt;"",IF(入力シート!G192&gt;4000,4000,入力シート!G192),入力シート!G192)</f>
        <v>0</v>
      </c>
      <c r="H189" s="29">
        <f>IF(入力シート!$M$6&lt;&gt;"",IF(入力シート!H192&gt;4000,4000,入力シート!H192),入力シート!H192)</f>
        <v>0</v>
      </c>
      <c r="I189" s="29">
        <f>IF(入力シート!$M$6&lt;&gt;"",IF(入力シート!I192&gt;4000,4000,入力シート!I192),入力シート!I192)</f>
        <v>0</v>
      </c>
      <c r="J189" s="29">
        <f>IF(入力シート!$M$6&lt;&gt;"",IF(入力シート!J192&gt;4000,4000,入力シート!J192),入力シート!J192)</f>
        <v>0</v>
      </c>
      <c r="K189" s="29">
        <f>IF(入力シート!$M$6&lt;&gt;"",IF(入力シート!K192&gt;4000,4000,入力シート!K192),入力シート!K192)</f>
        <v>0</v>
      </c>
      <c r="L189" s="29">
        <f>IF(入力シート!$M$6&lt;&gt;"",IF(入力シート!L192&gt;4000,4000,入力シート!L192),入力シート!L192)</f>
        <v>0</v>
      </c>
      <c r="M189" s="29">
        <f>IF(入力シート!$M$6&lt;&gt;"",IF(入力シート!M192&gt;4000,4000,入力シート!M192),入力シート!M192)</f>
        <v>0</v>
      </c>
      <c r="N189" s="29">
        <f>IF(入力シート!$M$6&lt;&gt;"",IF(入力シート!N192&gt;4000,4000,入力シート!N192),入力シート!N192)</f>
        <v>0</v>
      </c>
      <c r="O189" s="29">
        <f>IF(入力シート!$M$6&lt;&gt;"",IF(入力シート!O192&gt;4000,4000,入力シート!O192),入力シート!O192)</f>
        <v>0</v>
      </c>
      <c r="P189" s="29">
        <f>IF(入力シート!$M$6&lt;&gt;"",IF(入力シート!P192&gt;4000,4000,入力シート!P192),入力シート!P192)</f>
        <v>0</v>
      </c>
      <c r="Q189" s="29">
        <f>IF(入力シート!$M$6&lt;&gt;"",IF(入力シート!Q192&gt;4000,4000,入力シート!Q192),入力シート!Q192)</f>
        <v>0</v>
      </c>
      <c r="R189" s="29">
        <f>IF(入力シート!$M$6&lt;&gt;"",IF(入力シート!R192&gt;4000,4000,入力シート!R192),入力シート!R192)</f>
        <v>0</v>
      </c>
      <c r="S189" s="29">
        <f>IF(入力シート!$M$6&lt;&gt;"",IF(入力シート!S192&gt;4000,4000,入力シート!S192),入力シート!S192)</f>
        <v>0</v>
      </c>
      <c r="T189" s="29">
        <f>IF(入力シート!$M$6&lt;&gt;"",IF(入力シート!T192&gt;4000,4000,入力シート!T192),入力シート!T192)</f>
        <v>0</v>
      </c>
      <c r="U189" s="29">
        <f>IF(入力シート!$M$6&lt;&gt;"",IF(入力シート!U192&gt;4000,4000,入力シート!U192),入力シート!U192)</f>
        <v>0</v>
      </c>
      <c r="V189" s="29">
        <f>IF(入力シート!$M$6&lt;&gt;"",IF(入力シート!V192&gt;4000,4000,入力シート!V192),入力シート!V192)</f>
        <v>0</v>
      </c>
      <c r="W189" s="29">
        <f>IF(入力シート!$M$6&lt;&gt;"",IF(入力シート!W192&gt;4000,4000,入力シート!W192),入力シート!W192)</f>
        <v>0</v>
      </c>
      <c r="X189" s="29">
        <f>IF(入力シート!$M$6&lt;&gt;"",IF(入力シート!X192&gt;4000,4000,入力シート!X192),入力シート!X192)</f>
        <v>0</v>
      </c>
      <c r="Y189" s="29">
        <f>IF(入力シート!$M$6&lt;&gt;"",IF(入力シート!Y192&gt;4000,4000,入力シート!Y192),入力シート!Y192)</f>
        <v>0</v>
      </c>
      <c r="Z189" s="29">
        <f>IF(入力シート!$M$6&lt;&gt;"",IF(入力シート!Z192&gt;4000,4000,入力シート!Z192),入力シート!Z192)</f>
        <v>0</v>
      </c>
      <c r="AA189" s="29">
        <f>IF(入力シート!$M$6&lt;&gt;"",IF(入力シート!AA192&gt;4000,4000,入力シート!AA192),入力シート!AA192)</f>
        <v>0</v>
      </c>
      <c r="AB189" s="29">
        <f>IF(入力シート!$M$6&lt;&gt;"",IF(入力シート!AB192&gt;4000,4000,入力シート!AB192),入力シート!AB192)</f>
        <v>0</v>
      </c>
      <c r="AC189" s="29">
        <f>IF(入力シート!$M$6&lt;&gt;"",IF(入力シート!AC192&gt;4000,4000,入力シート!AC192),入力シート!AC192)</f>
        <v>0</v>
      </c>
      <c r="AD189" s="29">
        <f>IF(入力シート!$M$6&lt;&gt;"",IF(入力シート!AD192&gt;4000,4000,入力シート!AD192),入力シート!AD192)</f>
        <v>0</v>
      </c>
      <c r="AE189" s="29">
        <f>IF(入力シート!$M$6&lt;&gt;"",IF(入力シート!AE192&gt;4000,4000,入力シート!AE192),入力シート!AE192)</f>
        <v>0</v>
      </c>
      <c r="AF189" s="29">
        <f>IF(入力シート!$M$6&lt;&gt;"",IF(入力シート!AF192&gt;4000,4000,入力シート!AF192),入力シート!AF192)</f>
        <v>0</v>
      </c>
      <c r="AG189" s="29">
        <f>IF(入力シート!$M$6&lt;&gt;"",IF(入力シート!AG192&gt;4000,4000,入力シート!AG192),入力シート!AG192)</f>
        <v>0</v>
      </c>
      <c r="AH189" s="29">
        <f>IF(入力シート!$M$6&lt;&gt;"",IF(入力シート!AH192&gt;4000,4000,入力シート!AH192),入力シート!AH192)</f>
        <v>0</v>
      </c>
      <c r="AI189" s="29">
        <f>IF(入力シート!$M$6&lt;&gt;"",IF(入力シート!AI192&gt;4000,4000,入力シート!AI192),入力シート!AI192)</f>
        <v>0</v>
      </c>
      <c r="AJ189" s="29">
        <f>IF(入力シート!$M$6&lt;&gt;"",IF(入力シート!AJ192&gt;4000,4000,入力シート!AJ192),入力シート!AJ192)</f>
        <v>0</v>
      </c>
      <c r="AK189" s="29">
        <f>IF(入力シート!$M$6&lt;&gt;"",IF(入力シート!AK192&gt;4000,4000,入力シート!AK192),入力シート!AK192)</f>
        <v>0</v>
      </c>
      <c r="AL189" s="29">
        <f>IF(入力シート!$M$6&lt;&gt;"",IF(入力シート!AL192&gt;4000,4000,入力シート!AL192),入力シート!AL192)</f>
        <v>0</v>
      </c>
      <c r="AM189" s="29">
        <f>IF(入力シート!$M$6&lt;&gt;"",IF(入力シート!AM192&gt;4000,4000,入力シート!AM192),入力シート!AM192)</f>
        <v>0</v>
      </c>
      <c r="AN189" s="29">
        <f>IF(入力シート!$M$6&lt;&gt;"",IF(入力シート!AN192&gt;4000,4000,入力シート!AN192),入力シート!AN192)</f>
        <v>0</v>
      </c>
      <c r="AO189" s="29">
        <f>IF(入力シート!$M$6&lt;&gt;"",IF(入力シート!AO192&gt;4000,4000,入力シート!AO192),入力シート!AO192)</f>
        <v>0</v>
      </c>
      <c r="AP189" s="29">
        <f>IF(入力シート!$M$6&lt;&gt;"",IF(入力シート!AP192&gt;4000,4000,入力シート!AP192),入力シート!AP192)</f>
        <v>0</v>
      </c>
      <c r="AQ189" s="29">
        <f>IF(入力シート!$M$6&lt;&gt;"",IF(入力シート!AQ192&gt;4000,4000,入力シート!AQ192),入力シート!AQ192)</f>
        <v>0</v>
      </c>
      <c r="AR189" s="29">
        <f>IF(入力シート!$M$6&lt;&gt;"",IF(入力シート!AR192&gt;4000,4000,入力シート!AR192),入力シート!AR192)</f>
        <v>0</v>
      </c>
      <c r="AS189" s="29">
        <f>IF(入力シート!$M$6&lt;&gt;"",IF(入力シート!AS192&gt;4000,4000,入力シート!AS192),入力シート!AS192)</f>
        <v>0</v>
      </c>
      <c r="AT189" s="29">
        <f>IF(入力シート!$M$6&lt;&gt;"",IF(入力シート!AT192&gt;4000,4000,入力シート!AT192),入力シート!AT192)</f>
        <v>0</v>
      </c>
      <c r="AU189" s="29">
        <f>IF(入力シート!$M$6&lt;&gt;"",IF(入力シート!AU192&gt;4000,4000,入力シート!AU192),入力シート!AU192)</f>
        <v>0</v>
      </c>
      <c r="AV189" s="29">
        <f>IF(入力シート!$M$6&lt;&gt;"",IF(入力シート!AV192&gt;4000,4000,入力シート!AV192),入力シート!AV192)</f>
        <v>0</v>
      </c>
      <c r="AW189" s="29">
        <f>IF(入力シート!$M$6&lt;&gt;"",IF(入力シート!AW192&gt;4000,4000,入力シート!AW192),入力シート!AW192)</f>
        <v>0</v>
      </c>
      <c r="AX189" s="29">
        <f>IF(入力シート!$M$6&lt;&gt;"",IF(入力シート!AX192&gt;4000,4000,入力シート!AX192),入力シート!AX192)</f>
        <v>0</v>
      </c>
      <c r="AY189" s="29">
        <f>IF(入力シート!$M$6&lt;&gt;"",IF(入力シート!AY192&gt;4000,4000,入力シート!AY192),入力シート!AY192)</f>
        <v>0</v>
      </c>
      <c r="AZ189" s="29">
        <f>IF(入力シート!$M$6&lt;&gt;"",IF(入力シート!AZ192&gt;4000,4000,入力シート!AZ192),入力シート!AZ192)</f>
        <v>0</v>
      </c>
      <c r="BA189" s="29">
        <f>IF(入力シート!$M$6&lt;&gt;"",IF(入力シート!BA192&gt;4000,4000,入力シート!BA192),入力シート!BA192)</f>
        <v>0</v>
      </c>
      <c r="BB189" s="29">
        <f>IF(入力シート!$M$6&lt;&gt;"",IF(入力シート!BB192&gt;4000,4000,入力シート!BB192),入力シート!BB192)</f>
        <v>0</v>
      </c>
      <c r="BC189" s="29">
        <f>IF(入力シート!$M$6&lt;&gt;"",IF(入力シート!BC192&gt;4000,4000,入力シート!BC192),入力シート!BC192)</f>
        <v>0</v>
      </c>
      <c r="BD189" s="29">
        <f>IF(入力シート!$M$6&lt;&gt;"",IF(入力シート!BD192&gt;4000,4000,入力シート!BD192),入力シート!BD192)</f>
        <v>0</v>
      </c>
      <c r="BE189" s="29">
        <f>IF(入力シート!$M$6&lt;&gt;"",IF(入力シート!BE192&gt;4000,4000,入力シート!BE192),入力シート!BE192)</f>
        <v>0</v>
      </c>
      <c r="BF189" s="29">
        <f>IF(入力シート!$M$6&lt;&gt;"",IF(入力シート!BF192&gt;4000,4000,入力シート!BF192),入力シート!BF192)</f>
        <v>0</v>
      </c>
      <c r="BG189" s="29">
        <f>IF(入力シート!$M$6&lt;&gt;"",IF(入力シート!BG192&gt;4000,4000,入力シート!BG192),入力シート!BG192)</f>
        <v>0</v>
      </c>
      <c r="BH189" s="29">
        <f>IF(入力シート!$M$6&lt;&gt;"",IF(入力シート!BH192&gt;4000,4000,入力シート!BH192),入力シート!BH192)</f>
        <v>0</v>
      </c>
      <c r="BI189" s="29">
        <f>IF(入力シート!$M$6&lt;&gt;"",IF(入力シート!BI192&gt;4000,4000,入力シート!BI192),入力シート!BI192)</f>
        <v>0</v>
      </c>
      <c r="BJ189" s="30">
        <f>IF(入力シート!$M$6&lt;&gt;"",IF(入力シート!BJ192&gt;4000,4000,入力シート!BJ192),入力シート!BJ192)</f>
        <v>0</v>
      </c>
    </row>
    <row r="190" spans="1:62" x14ac:dyDescent="0.15">
      <c r="A190" s="7">
        <f t="shared" si="4"/>
        <v>181</v>
      </c>
      <c r="B190" s="29">
        <f>入力シート!B193</f>
        <v>0</v>
      </c>
      <c r="C190" s="29">
        <f>IF(入力シート!$M$6&lt;&gt;"",IF(入力シート!C193&gt;4000,4000,入力シート!C193),入力シート!C193)</f>
        <v>0</v>
      </c>
      <c r="D190" s="29">
        <f>IF(入力シート!$M$6&lt;&gt;"",IF(入力シート!D193&gt;4000,4000,入力シート!D193),入力シート!D193)</f>
        <v>0</v>
      </c>
      <c r="E190" s="29">
        <f>IF(入力シート!$M$6&lt;&gt;"",IF(入力シート!E193&gt;4000,4000,入力シート!E193),入力シート!E193)</f>
        <v>0</v>
      </c>
      <c r="F190" s="29">
        <f>IF(入力シート!$M$6&lt;&gt;"",IF(入力シート!F193&gt;4000,4000,入力シート!F193),入力シート!F193)</f>
        <v>0</v>
      </c>
      <c r="G190" s="29">
        <f>IF(入力シート!$M$6&lt;&gt;"",IF(入力シート!G193&gt;4000,4000,入力シート!G193),入力シート!G193)</f>
        <v>0</v>
      </c>
      <c r="H190" s="29">
        <f>IF(入力シート!$M$6&lt;&gt;"",IF(入力シート!H193&gt;4000,4000,入力シート!H193),入力シート!H193)</f>
        <v>0</v>
      </c>
      <c r="I190" s="29">
        <f>IF(入力シート!$M$6&lt;&gt;"",IF(入力シート!I193&gt;4000,4000,入力シート!I193),入力シート!I193)</f>
        <v>0</v>
      </c>
      <c r="J190" s="29">
        <f>IF(入力シート!$M$6&lt;&gt;"",IF(入力シート!J193&gt;4000,4000,入力シート!J193),入力シート!J193)</f>
        <v>0</v>
      </c>
      <c r="K190" s="29">
        <f>IF(入力シート!$M$6&lt;&gt;"",IF(入力シート!K193&gt;4000,4000,入力シート!K193),入力シート!K193)</f>
        <v>0</v>
      </c>
      <c r="L190" s="29">
        <f>IF(入力シート!$M$6&lt;&gt;"",IF(入力シート!L193&gt;4000,4000,入力シート!L193),入力シート!L193)</f>
        <v>0</v>
      </c>
      <c r="M190" s="29">
        <f>IF(入力シート!$M$6&lt;&gt;"",IF(入力シート!M193&gt;4000,4000,入力シート!M193),入力シート!M193)</f>
        <v>0</v>
      </c>
      <c r="N190" s="29">
        <f>IF(入力シート!$M$6&lt;&gt;"",IF(入力シート!N193&gt;4000,4000,入力シート!N193),入力シート!N193)</f>
        <v>0</v>
      </c>
      <c r="O190" s="29">
        <f>IF(入力シート!$M$6&lt;&gt;"",IF(入力シート!O193&gt;4000,4000,入力シート!O193),入力シート!O193)</f>
        <v>0</v>
      </c>
      <c r="P190" s="29">
        <f>IF(入力シート!$M$6&lt;&gt;"",IF(入力シート!P193&gt;4000,4000,入力シート!P193),入力シート!P193)</f>
        <v>0</v>
      </c>
      <c r="Q190" s="29">
        <f>IF(入力シート!$M$6&lt;&gt;"",IF(入力シート!Q193&gt;4000,4000,入力シート!Q193),入力シート!Q193)</f>
        <v>0</v>
      </c>
      <c r="R190" s="29">
        <f>IF(入力シート!$M$6&lt;&gt;"",IF(入力シート!R193&gt;4000,4000,入力シート!R193),入力シート!R193)</f>
        <v>0</v>
      </c>
      <c r="S190" s="29">
        <f>IF(入力シート!$M$6&lt;&gt;"",IF(入力シート!S193&gt;4000,4000,入力シート!S193),入力シート!S193)</f>
        <v>0</v>
      </c>
      <c r="T190" s="29">
        <f>IF(入力シート!$M$6&lt;&gt;"",IF(入力シート!T193&gt;4000,4000,入力シート!T193),入力シート!T193)</f>
        <v>0</v>
      </c>
      <c r="U190" s="29">
        <f>IF(入力シート!$M$6&lt;&gt;"",IF(入力シート!U193&gt;4000,4000,入力シート!U193),入力シート!U193)</f>
        <v>0</v>
      </c>
      <c r="V190" s="29">
        <f>IF(入力シート!$M$6&lt;&gt;"",IF(入力シート!V193&gt;4000,4000,入力シート!V193),入力シート!V193)</f>
        <v>0</v>
      </c>
      <c r="W190" s="29">
        <f>IF(入力シート!$M$6&lt;&gt;"",IF(入力シート!W193&gt;4000,4000,入力シート!W193),入力シート!W193)</f>
        <v>0</v>
      </c>
      <c r="X190" s="29">
        <f>IF(入力シート!$M$6&lt;&gt;"",IF(入力シート!X193&gt;4000,4000,入力シート!X193),入力シート!X193)</f>
        <v>0</v>
      </c>
      <c r="Y190" s="29">
        <f>IF(入力シート!$M$6&lt;&gt;"",IF(入力シート!Y193&gt;4000,4000,入力シート!Y193),入力シート!Y193)</f>
        <v>0</v>
      </c>
      <c r="Z190" s="29">
        <f>IF(入力シート!$M$6&lt;&gt;"",IF(入力シート!Z193&gt;4000,4000,入力シート!Z193),入力シート!Z193)</f>
        <v>0</v>
      </c>
      <c r="AA190" s="29">
        <f>IF(入力シート!$M$6&lt;&gt;"",IF(入力シート!AA193&gt;4000,4000,入力シート!AA193),入力シート!AA193)</f>
        <v>0</v>
      </c>
      <c r="AB190" s="29">
        <f>IF(入力シート!$M$6&lt;&gt;"",IF(入力シート!AB193&gt;4000,4000,入力シート!AB193),入力シート!AB193)</f>
        <v>0</v>
      </c>
      <c r="AC190" s="29">
        <f>IF(入力シート!$M$6&lt;&gt;"",IF(入力シート!AC193&gt;4000,4000,入力シート!AC193),入力シート!AC193)</f>
        <v>0</v>
      </c>
      <c r="AD190" s="29">
        <f>IF(入力シート!$M$6&lt;&gt;"",IF(入力シート!AD193&gt;4000,4000,入力シート!AD193),入力シート!AD193)</f>
        <v>0</v>
      </c>
      <c r="AE190" s="29">
        <f>IF(入力シート!$M$6&lt;&gt;"",IF(入力シート!AE193&gt;4000,4000,入力シート!AE193),入力シート!AE193)</f>
        <v>0</v>
      </c>
      <c r="AF190" s="29">
        <f>IF(入力シート!$M$6&lt;&gt;"",IF(入力シート!AF193&gt;4000,4000,入力シート!AF193),入力シート!AF193)</f>
        <v>0</v>
      </c>
      <c r="AG190" s="29">
        <f>IF(入力シート!$M$6&lt;&gt;"",IF(入力シート!AG193&gt;4000,4000,入力シート!AG193),入力シート!AG193)</f>
        <v>0</v>
      </c>
      <c r="AH190" s="29">
        <f>IF(入力シート!$M$6&lt;&gt;"",IF(入力シート!AH193&gt;4000,4000,入力シート!AH193),入力シート!AH193)</f>
        <v>0</v>
      </c>
      <c r="AI190" s="29">
        <f>IF(入力シート!$M$6&lt;&gt;"",IF(入力シート!AI193&gt;4000,4000,入力シート!AI193),入力シート!AI193)</f>
        <v>0</v>
      </c>
      <c r="AJ190" s="29">
        <f>IF(入力シート!$M$6&lt;&gt;"",IF(入力シート!AJ193&gt;4000,4000,入力シート!AJ193),入力シート!AJ193)</f>
        <v>0</v>
      </c>
      <c r="AK190" s="29">
        <f>IF(入力シート!$M$6&lt;&gt;"",IF(入力シート!AK193&gt;4000,4000,入力シート!AK193),入力シート!AK193)</f>
        <v>0</v>
      </c>
      <c r="AL190" s="29">
        <f>IF(入力シート!$M$6&lt;&gt;"",IF(入力シート!AL193&gt;4000,4000,入力シート!AL193),入力シート!AL193)</f>
        <v>0</v>
      </c>
      <c r="AM190" s="29">
        <f>IF(入力シート!$M$6&lt;&gt;"",IF(入力シート!AM193&gt;4000,4000,入力シート!AM193),入力シート!AM193)</f>
        <v>0</v>
      </c>
      <c r="AN190" s="29">
        <f>IF(入力シート!$M$6&lt;&gt;"",IF(入力シート!AN193&gt;4000,4000,入力シート!AN193),入力シート!AN193)</f>
        <v>0</v>
      </c>
      <c r="AO190" s="29">
        <f>IF(入力シート!$M$6&lt;&gt;"",IF(入力シート!AO193&gt;4000,4000,入力シート!AO193),入力シート!AO193)</f>
        <v>0</v>
      </c>
      <c r="AP190" s="29">
        <f>IF(入力シート!$M$6&lt;&gt;"",IF(入力シート!AP193&gt;4000,4000,入力シート!AP193),入力シート!AP193)</f>
        <v>0</v>
      </c>
      <c r="AQ190" s="29">
        <f>IF(入力シート!$M$6&lt;&gt;"",IF(入力シート!AQ193&gt;4000,4000,入力シート!AQ193),入力シート!AQ193)</f>
        <v>0</v>
      </c>
      <c r="AR190" s="29">
        <f>IF(入力シート!$M$6&lt;&gt;"",IF(入力シート!AR193&gt;4000,4000,入力シート!AR193),入力シート!AR193)</f>
        <v>0</v>
      </c>
      <c r="AS190" s="29">
        <f>IF(入力シート!$M$6&lt;&gt;"",IF(入力シート!AS193&gt;4000,4000,入力シート!AS193),入力シート!AS193)</f>
        <v>0</v>
      </c>
      <c r="AT190" s="29">
        <f>IF(入力シート!$M$6&lt;&gt;"",IF(入力シート!AT193&gt;4000,4000,入力シート!AT193),入力シート!AT193)</f>
        <v>0</v>
      </c>
      <c r="AU190" s="29">
        <f>IF(入力シート!$M$6&lt;&gt;"",IF(入力シート!AU193&gt;4000,4000,入力シート!AU193),入力シート!AU193)</f>
        <v>0</v>
      </c>
      <c r="AV190" s="29">
        <f>IF(入力シート!$M$6&lt;&gt;"",IF(入力シート!AV193&gt;4000,4000,入力シート!AV193),入力シート!AV193)</f>
        <v>0</v>
      </c>
      <c r="AW190" s="29">
        <f>IF(入力シート!$M$6&lt;&gt;"",IF(入力シート!AW193&gt;4000,4000,入力シート!AW193),入力シート!AW193)</f>
        <v>0</v>
      </c>
      <c r="AX190" s="29">
        <f>IF(入力シート!$M$6&lt;&gt;"",IF(入力シート!AX193&gt;4000,4000,入力シート!AX193),入力シート!AX193)</f>
        <v>0</v>
      </c>
      <c r="AY190" s="29">
        <f>IF(入力シート!$M$6&lt;&gt;"",IF(入力シート!AY193&gt;4000,4000,入力シート!AY193),入力シート!AY193)</f>
        <v>0</v>
      </c>
      <c r="AZ190" s="29">
        <f>IF(入力シート!$M$6&lt;&gt;"",IF(入力シート!AZ193&gt;4000,4000,入力シート!AZ193),入力シート!AZ193)</f>
        <v>0</v>
      </c>
      <c r="BA190" s="29">
        <f>IF(入力シート!$M$6&lt;&gt;"",IF(入力シート!BA193&gt;4000,4000,入力シート!BA193),入力シート!BA193)</f>
        <v>0</v>
      </c>
      <c r="BB190" s="29">
        <f>IF(入力シート!$M$6&lt;&gt;"",IF(入力シート!BB193&gt;4000,4000,入力シート!BB193),入力シート!BB193)</f>
        <v>0</v>
      </c>
      <c r="BC190" s="29">
        <f>IF(入力シート!$M$6&lt;&gt;"",IF(入力シート!BC193&gt;4000,4000,入力シート!BC193),入力シート!BC193)</f>
        <v>0</v>
      </c>
      <c r="BD190" s="29">
        <f>IF(入力シート!$M$6&lt;&gt;"",IF(入力シート!BD193&gt;4000,4000,入力シート!BD193),入力シート!BD193)</f>
        <v>0</v>
      </c>
      <c r="BE190" s="29">
        <f>IF(入力シート!$M$6&lt;&gt;"",IF(入力シート!BE193&gt;4000,4000,入力シート!BE193),入力シート!BE193)</f>
        <v>0</v>
      </c>
      <c r="BF190" s="29">
        <f>IF(入力シート!$M$6&lt;&gt;"",IF(入力シート!BF193&gt;4000,4000,入力シート!BF193),入力シート!BF193)</f>
        <v>0</v>
      </c>
      <c r="BG190" s="29">
        <f>IF(入力シート!$M$6&lt;&gt;"",IF(入力シート!BG193&gt;4000,4000,入力シート!BG193),入力シート!BG193)</f>
        <v>0</v>
      </c>
      <c r="BH190" s="29">
        <f>IF(入力シート!$M$6&lt;&gt;"",IF(入力シート!BH193&gt;4000,4000,入力シート!BH193),入力シート!BH193)</f>
        <v>0</v>
      </c>
      <c r="BI190" s="29">
        <f>IF(入力シート!$M$6&lt;&gt;"",IF(入力シート!BI193&gt;4000,4000,入力シート!BI193),入力シート!BI193)</f>
        <v>0</v>
      </c>
      <c r="BJ190" s="30">
        <f>IF(入力シート!$M$6&lt;&gt;"",IF(入力シート!BJ193&gt;4000,4000,入力シート!BJ193),入力シート!BJ193)</f>
        <v>0</v>
      </c>
    </row>
    <row r="191" spans="1:62" x14ac:dyDescent="0.15">
      <c r="A191" s="7">
        <f t="shared" si="4"/>
        <v>182</v>
      </c>
      <c r="B191" s="29">
        <f>入力シート!B194</f>
        <v>0</v>
      </c>
      <c r="C191" s="29">
        <f>IF(入力シート!$M$6&lt;&gt;"",IF(入力シート!C194&gt;4000,4000,入力シート!C194),入力シート!C194)</f>
        <v>0</v>
      </c>
      <c r="D191" s="29">
        <f>IF(入力シート!$M$6&lt;&gt;"",IF(入力シート!D194&gt;4000,4000,入力シート!D194),入力シート!D194)</f>
        <v>0</v>
      </c>
      <c r="E191" s="29">
        <f>IF(入力シート!$M$6&lt;&gt;"",IF(入力シート!E194&gt;4000,4000,入力シート!E194),入力シート!E194)</f>
        <v>0</v>
      </c>
      <c r="F191" s="29">
        <f>IF(入力シート!$M$6&lt;&gt;"",IF(入力シート!F194&gt;4000,4000,入力シート!F194),入力シート!F194)</f>
        <v>0</v>
      </c>
      <c r="G191" s="29">
        <f>IF(入力シート!$M$6&lt;&gt;"",IF(入力シート!G194&gt;4000,4000,入力シート!G194),入力シート!G194)</f>
        <v>0</v>
      </c>
      <c r="H191" s="29">
        <f>IF(入力シート!$M$6&lt;&gt;"",IF(入力シート!H194&gt;4000,4000,入力シート!H194),入力シート!H194)</f>
        <v>0</v>
      </c>
      <c r="I191" s="29">
        <f>IF(入力シート!$M$6&lt;&gt;"",IF(入力シート!I194&gt;4000,4000,入力シート!I194),入力シート!I194)</f>
        <v>0</v>
      </c>
      <c r="J191" s="29">
        <f>IF(入力シート!$M$6&lt;&gt;"",IF(入力シート!J194&gt;4000,4000,入力シート!J194),入力シート!J194)</f>
        <v>0</v>
      </c>
      <c r="K191" s="29">
        <f>IF(入力シート!$M$6&lt;&gt;"",IF(入力シート!K194&gt;4000,4000,入力シート!K194),入力シート!K194)</f>
        <v>0</v>
      </c>
      <c r="L191" s="29">
        <f>IF(入力シート!$M$6&lt;&gt;"",IF(入力シート!L194&gt;4000,4000,入力シート!L194),入力シート!L194)</f>
        <v>0</v>
      </c>
      <c r="M191" s="29">
        <f>IF(入力シート!$M$6&lt;&gt;"",IF(入力シート!M194&gt;4000,4000,入力シート!M194),入力シート!M194)</f>
        <v>0</v>
      </c>
      <c r="N191" s="29">
        <f>IF(入力シート!$M$6&lt;&gt;"",IF(入力シート!N194&gt;4000,4000,入力シート!N194),入力シート!N194)</f>
        <v>0</v>
      </c>
      <c r="O191" s="29">
        <f>IF(入力シート!$M$6&lt;&gt;"",IF(入力シート!O194&gt;4000,4000,入力シート!O194),入力シート!O194)</f>
        <v>0</v>
      </c>
      <c r="P191" s="29">
        <f>IF(入力シート!$M$6&lt;&gt;"",IF(入力シート!P194&gt;4000,4000,入力シート!P194),入力シート!P194)</f>
        <v>0</v>
      </c>
      <c r="Q191" s="29">
        <f>IF(入力シート!$M$6&lt;&gt;"",IF(入力シート!Q194&gt;4000,4000,入力シート!Q194),入力シート!Q194)</f>
        <v>0</v>
      </c>
      <c r="R191" s="29">
        <f>IF(入力シート!$M$6&lt;&gt;"",IF(入力シート!R194&gt;4000,4000,入力シート!R194),入力シート!R194)</f>
        <v>0</v>
      </c>
      <c r="S191" s="29">
        <f>IF(入力シート!$M$6&lt;&gt;"",IF(入力シート!S194&gt;4000,4000,入力シート!S194),入力シート!S194)</f>
        <v>0</v>
      </c>
      <c r="T191" s="29">
        <f>IF(入力シート!$M$6&lt;&gt;"",IF(入力シート!T194&gt;4000,4000,入力シート!T194),入力シート!T194)</f>
        <v>0</v>
      </c>
      <c r="U191" s="29">
        <f>IF(入力シート!$M$6&lt;&gt;"",IF(入力シート!U194&gt;4000,4000,入力シート!U194),入力シート!U194)</f>
        <v>0</v>
      </c>
      <c r="V191" s="29">
        <f>IF(入力シート!$M$6&lt;&gt;"",IF(入力シート!V194&gt;4000,4000,入力シート!V194),入力シート!V194)</f>
        <v>0</v>
      </c>
      <c r="W191" s="29">
        <f>IF(入力シート!$M$6&lt;&gt;"",IF(入力シート!W194&gt;4000,4000,入力シート!W194),入力シート!W194)</f>
        <v>0</v>
      </c>
      <c r="X191" s="29">
        <f>IF(入力シート!$M$6&lt;&gt;"",IF(入力シート!X194&gt;4000,4000,入力シート!X194),入力シート!X194)</f>
        <v>0</v>
      </c>
      <c r="Y191" s="29">
        <f>IF(入力シート!$M$6&lt;&gt;"",IF(入力シート!Y194&gt;4000,4000,入力シート!Y194),入力シート!Y194)</f>
        <v>0</v>
      </c>
      <c r="Z191" s="29">
        <f>IF(入力シート!$M$6&lt;&gt;"",IF(入力シート!Z194&gt;4000,4000,入力シート!Z194),入力シート!Z194)</f>
        <v>0</v>
      </c>
      <c r="AA191" s="29">
        <f>IF(入力シート!$M$6&lt;&gt;"",IF(入力シート!AA194&gt;4000,4000,入力シート!AA194),入力シート!AA194)</f>
        <v>0</v>
      </c>
      <c r="AB191" s="29">
        <f>IF(入力シート!$M$6&lt;&gt;"",IF(入力シート!AB194&gt;4000,4000,入力シート!AB194),入力シート!AB194)</f>
        <v>0</v>
      </c>
      <c r="AC191" s="29">
        <f>IF(入力シート!$M$6&lt;&gt;"",IF(入力シート!AC194&gt;4000,4000,入力シート!AC194),入力シート!AC194)</f>
        <v>0</v>
      </c>
      <c r="AD191" s="29">
        <f>IF(入力シート!$M$6&lt;&gt;"",IF(入力シート!AD194&gt;4000,4000,入力シート!AD194),入力シート!AD194)</f>
        <v>0</v>
      </c>
      <c r="AE191" s="29">
        <f>IF(入力シート!$M$6&lt;&gt;"",IF(入力シート!AE194&gt;4000,4000,入力シート!AE194),入力シート!AE194)</f>
        <v>0</v>
      </c>
      <c r="AF191" s="29">
        <f>IF(入力シート!$M$6&lt;&gt;"",IF(入力シート!AF194&gt;4000,4000,入力シート!AF194),入力シート!AF194)</f>
        <v>0</v>
      </c>
      <c r="AG191" s="29">
        <f>IF(入力シート!$M$6&lt;&gt;"",IF(入力シート!AG194&gt;4000,4000,入力シート!AG194),入力シート!AG194)</f>
        <v>0</v>
      </c>
      <c r="AH191" s="29">
        <f>IF(入力シート!$M$6&lt;&gt;"",IF(入力シート!AH194&gt;4000,4000,入力シート!AH194),入力シート!AH194)</f>
        <v>0</v>
      </c>
      <c r="AI191" s="29">
        <f>IF(入力シート!$M$6&lt;&gt;"",IF(入力シート!AI194&gt;4000,4000,入力シート!AI194),入力シート!AI194)</f>
        <v>0</v>
      </c>
      <c r="AJ191" s="29">
        <f>IF(入力シート!$M$6&lt;&gt;"",IF(入力シート!AJ194&gt;4000,4000,入力シート!AJ194),入力シート!AJ194)</f>
        <v>0</v>
      </c>
      <c r="AK191" s="29">
        <f>IF(入力シート!$M$6&lt;&gt;"",IF(入力シート!AK194&gt;4000,4000,入力シート!AK194),入力シート!AK194)</f>
        <v>0</v>
      </c>
      <c r="AL191" s="29">
        <f>IF(入力シート!$M$6&lt;&gt;"",IF(入力シート!AL194&gt;4000,4000,入力シート!AL194),入力シート!AL194)</f>
        <v>0</v>
      </c>
      <c r="AM191" s="29">
        <f>IF(入力シート!$M$6&lt;&gt;"",IF(入力シート!AM194&gt;4000,4000,入力シート!AM194),入力シート!AM194)</f>
        <v>0</v>
      </c>
      <c r="AN191" s="29">
        <f>IF(入力シート!$M$6&lt;&gt;"",IF(入力シート!AN194&gt;4000,4000,入力シート!AN194),入力シート!AN194)</f>
        <v>0</v>
      </c>
      <c r="AO191" s="29">
        <f>IF(入力シート!$M$6&lt;&gt;"",IF(入力シート!AO194&gt;4000,4000,入力シート!AO194),入力シート!AO194)</f>
        <v>0</v>
      </c>
      <c r="AP191" s="29">
        <f>IF(入力シート!$M$6&lt;&gt;"",IF(入力シート!AP194&gt;4000,4000,入力シート!AP194),入力シート!AP194)</f>
        <v>0</v>
      </c>
      <c r="AQ191" s="29">
        <f>IF(入力シート!$M$6&lt;&gt;"",IF(入力シート!AQ194&gt;4000,4000,入力シート!AQ194),入力シート!AQ194)</f>
        <v>0</v>
      </c>
      <c r="AR191" s="29">
        <f>IF(入力シート!$M$6&lt;&gt;"",IF(入力シート!AR194&gt;4000,4000,入力シート!AR194),入力シート!AR194)</f>
        <v>0</v>
      </c>
      <c r="AS191" s="29">
        <f>IF(入力シート!$M$6&lt;&gt;"",IF(入力シート!AS194&gt;4000,4000,入力シート!AS194),入力シート!AS194)</f>
        <v>0</v>
      </c>
      <c r="AT191" s="29">
        <f>IF(入力シート!$M$6&lt;&gt;"",IF(入力シート!AT194&gt;4000,4000,入力シート!AT194),入力シート!AT194)</f>
        <v>0</v>
      </c>
      <c r="AU191" s="29">
        <f>IF(入力シート!$M$6&lt;&gt;"",IF(入力シート!AU194&gt;4000,4000,入力シート!AU194),入力シート!AU194)</f>
        <v>0</v>
      </c>
      <c r="AV191" s="29">
        <f>IF(入力シート!$M$6&lt;&gt;"",IF(入力シート!AV194&gt;4000,4000,入力シート!AV194),入力シート!AV194)</f>
        <v>0</v>
      </c>
      <c r="AW191" s="29">
        <f>IF(入力シート!$M$6&lt;&gt;"",IF(入力シート!AW194&gt;4000,4000,入力シート!AW194),入力シート!AW194)</f>
        <v>0</v>
      </c>
      <c r="AX191" s="29">
        <f>IF(入力シート!$M$6&lt;&gt;"",IF(入力シート!AX194&gt;4000,4000,入力シート!AX194),入力シート!AX194)</f>
        <v>0</v>
      </c>
      <c r="AY191" s="29">
        <f>IF(入力シート!$M$6&lt;&gt;"",IF(入力シート!AY194&gt;4000,4000,入力シート!AY194),入力シート!AY194)</f>
        <v>0</v>
      </c>
      <c r="AZ191" s="29">
        <f>IF(入力シート!$M$6&lt;&gt;"",IF(入力シート!AZ194&gt;4000,4000,入力シート!AZ194),入力シート!AZ194)</f>
        <v>0</v>
      </c>
      <c r="BA191" s="29">
        <f>IF(入力シート!$M$6&lt;&gt;"",IF(入力シート!BA194&gt;4000,4000,入力シート!BA194),入力シート!BA194)</f>
        <v>0</v>
      </c>
      <c r="BB191" s="29">
        <f>IF(入力シート!$M$6&lt;&gt;"",IF(入力シート!BB194&gt;4000,4000,入力シート!BB194),入力シート!BB194)</f>
        <v>0</v>
      </c>
      <c r="BC191" s="29">
        <f>IF(入力シート!$M$6&lt;&gt;"",IF(入力シート!BC194&gt;4000,4000,入力シート!BC194),入力シート!BC194)</f>
        <v>0</v>
      </c>
      <c r="BD191" s="29">
        <f>IF(入力シート!$M$6&lt;&gt;"",IF(入力シート!BD194&gt;4000,4000,入力シート!BD194),入力シート!BD194)</f>
        <v>0</v>
      </c>
      <c r="BE191" s="29">
        <f>IF(入力シート!$M$6&lt;&gt;"",IF(入力シート!BE194&gt;4000,4000,入力シート!BE194),入力シート!BE194)</f>
        <v>0</v>
      </c>
      <c r="BF191" s="29">
        <f>IF(入力シート!$M$6&lt;&gt;"",IF(入力シート!BF194&gt;4000,4000,入力シート!BF194),入力シート!BF194)</f>
        <v>0</v>
      </c>
      <c r="BG191" s="29">
        <f>IF(入力シート!$M$6&lt;&gt;"",IF(入力シート!BG194&gt;4000,4000,入力シート!BG194),入力シート!BG194)</f>
        <v>0</v>
      </c>
      <c r="BH191" s="29">
        <f>IF(入力シート!$M$6&lt;&gt;"",IF(入力シート!BH194&gt;4000,4000,入力シート!BH194),入力シート!BH194)</f>
        <v>0</v>
      </c>
      <c r="BI191" s="29">
        <f>IF(入力シート!$M$6&lt;&gt;"",IF(入力シート!BI194&gt;4000,4000,入力シート!BI194),入力シート!BI194)</f>
        <v>0</v>
      </c>
      <c r="BJ191" s="30">
        <f>IF(入力シート!$M$6&lt;&gt;"",IF(入力シート!BJ194&gt;4000,4000,入力シート!BJ194),入力シート!BJ194)</f>
        <v>0</v>
      </c>
    </row>
    <row r="192" spans="1:62" x14ac:dyDescent="0.15">
      <c r="A192" s="7">
        <f t="shared" si="4"/>
        <v>183</v>
      </c>
      <c r="B192" s="29">
        <f>入力シート!B195</f>
        <v>0</v>
      </c>
      <c r="C192" s="29">
        <f>IF(入力シート!$M$6&lt;&gt;"",IF(入力シート!C195&gt;4000,4000,入力シート!C195),入力シート!C195)</f>
        <v>0</v>
      </c>
      <c r="D192" s="29">
        <f>IF(入力シート!$M$6&lt;&gt;"",IF(入力シート!D195&gt;4000,4000,入力シート!D195),入力シート!D195)</f>
        <v>0</v>
      </c>
      <c r="E192" s="29">
        <f>IF(入力シート!$M$6&lt;&gt;"",IF(入力シート!E195&gt;4000,4000,入力シート!E195),入力シート!E195)</f>
        <v>0</v>
      </c>
      <c r="F192" s="29">
        <f>IF(入力シート!$M$6&lt;&gt;"",IF(入力シート!F195&gt;4000,4000,入力シート!F195),入力シート!F195)</f>
        <v>0</v>
      </c>
      <c r="G192" s="29">
        <f>IF(入力シート!$M$6&lt;&gt;"",IF(入力シート!G195&gt;4000,4000,入力シート!G195),入力シート!G195)</f>
        <v>0</v>
      </c>
      <c r="H192" s="29">
        <f>IF(入力シート!$M$6&lt;&gt;"",IF(入力シート!H195&gt;4000,4000,入力シート!H195),入力シート!H195)</f>
        <v>0</v>
      </c>
      <c r="I192" s="29">
        <f>IF(入力シート!$M$6&lt;&gt;"",IF(入力シート!I195&gt;4000,4000,入力シート!I195),入力シート!I195)</f>
        <v>0</v>
      </c>
      <c r="J192" s="29">
        <f>IF(入力シート!$M$6&lt;&gt;"",IF(入力シート!J195&gt;4000,4000,入力シート!J195),入力シート!J195)</f>
        <v>0</v>
      </c>
      <c r="K192" s="29">
        <f>IF(入力シート!$M$6&lt;&gt;"",IF(入力シート!K195&gt;4000,4000,入力シート!K195),入力シート!K195)</f>
        <v>0</v>
      </c>
      <c r="L192" s="29">
        <f>IF(入力シート!$M$6&lt;&gt;"",IF(入力シート!L195&gt;4000,4000,入力シート!L195),入力シート!L195)</f>
        <v>0</v>
      </c>
      <c r="M192" s="29">
        <f>IF(入力シート!$M$6&lt;&gt;"",IF(入力シート!M195&gt;4000,4000,入力シート!M195),入力シート!M195)</f>
        <v>0</v>
      </c>
      <c r="N192" s="29">
        <f>IF(入力シート!$M$6&lt;&gt;"",IF(入力シート!N195&gt;4000,4000,入力シート!N195),入力シート!N195)</f>
        <v>0</v>
      </c>
      <c r="O192" s="29">
        <f>IF(入力シート!$M$6&lt;&gt;"",IF(入力シート!O195&gt;4000,4000,入力シート!O195),入力シート!O195)</f>
        <v>0</v>
      </c>
      <c r="P192" s="29">
        <f>IF(入力シート!$M$6&lt;&gt;"",IF(入力シート!P195&gt;4000,4000,入力シート!P195),入力シート!P195)</f>
        <v>0</v>
      </c>
      <c r="Q192" s="29">
        <f>IF(入力シート!$M$6&lt;&gt;"",IF(入力シート!Q195&gt;4000,4000,入力シート!Q195),入力シート!Q195)</f>
        <v>0</v>
      </c>
      <c r="R192" s="29">
        <f>IF(入力シート!$M$6&lt;&gt;"",IF(入力シート!R195&gt;4000,4000,入力シート!R195),入力シート!R195)</f>
        <v>0</v>
      </c>
      <c r="S192" s="29">
        <f>IF(入力シート!$M$6&lt;&gt;"",IF(入力シート!S195&gt;4000,4000,入力シート!S195),入力シート!S195)</f>
        <v>0</v>
      </c>
      <c r="T192" s="29">
        <f>IF(入力シート!$M$6&lt;&gt;"",IF(入力シート!T195&gt;4000,4000,入力シート!T195),入力シート!T195)</f>
        <v>0</v>
      </c>
      <c r="U192" s="29">
        <f>IF(入力シート!$M$6&lt;&gt;"",IF(入力シート!U195&gt;4000,4000,入力シート!U195),入力シート!U195)</f>
        <v>0</v>
      </c>
      <c r="V192" s="29">
        <f>IF(入力シート!$M$6&lt;&gt;"",IF(入力シート!V195&gt;4000,4000,入力シート!V195),入力シート!V195)</f>
        <v>0</v>
      </c>
      <c r="W192" s="29">
        <f>IF(入力シート!$M$6&lt;&gt;"",IF(入力シート!W195&gt;4000,4000,入力シート!W195),入力シート!W195)</f>
        <v>0</v>
      </c>
      <c r="X192" s="29">
        <f>IF(入力シート!$M$6&lt;&gt;"",IF(入力シート!X195&gt;4000,4000,入力シート!X195),入力シート!X195)</f>
        <v>0</v>
      </c>
      <c r="Y192" s="29">
        <f>IF(入力シート!$M$6&lt;&gt;"",IF(入力シート!Y195&gt;4000,4000,入力シート!Y195),入力シート!Y195)</f>
        <v>0</v>
      </c>
      <c r="Z192" s="29">
        <f>IF(入力シート!$M$6&lt;&gt;"",IF(入力シート!Z195&gt;4000,4000,入力シート!Z195),入力シート!Z195)</f>
        <v>0</v>
      </c>
      <c r="AA192" s="29">
        <f>IF(入力シート!$M$6&lt;&gt;"",IF(入力シート!AA195&gt;4000,4000,入力シート!AA195),入力シート!AA195)</f>
        <v>0</v>
      </c>
      <c r="AB192" s="29">
        <f>IF(入力シート!$M$6&lt;&gt;"",IF(入力シート!AB195&gt;4000,4000,入力シート!AB195),入力シート!AB195)</f>
        <v>0</v>
      </c>
      <c r="AC192" s="29">
        <f>IF(入力シート!$M$6&lt;&gt;"",IF(入力シート!AC195&gt;4000,4000,入力シート!AC195),入力シート!AC195)</f>
        <v>0</v>
      </c>
      <c r="AD192" s="29">
        <f>IF(入力シート!$M$6&lt;&gt;"",IF(入力シート!AD195&gt;4000,4000,入力シート!AD195),入力シート!AD195)</f>
        <v>0</v>
      </c>
      <c r="AE192" s="29">
        <f>IF(入力シート!$M$6&lt;&gt;"",IF(入力シート!AE195&gt;4000,4000,入力シート!AE195),入力シート!AE195)</f>
        <v>0</v>
      </c>
      <c r="AF192" s="29">
        <f>IF(入力シート!$M$6&lt;&gt;"",IF(入力シート!AF195&gt;4000,4000,入力シート!AF195),入力シート!AF195)</f>
        <v>0</v>
      </c>
      <c r="AG192" s="29">
        <f>IF(入力シート!$M$6&lt;&gt;"",IF(入力シート!AG195&gt;4000,4000,入力シート!AG195),入力シート!AG195)</f>
        <v>0</v>
      </c>
      <c r="AH192" s="29">
        <f>IF(入力シート!$M$6&lt;&gt;"",IF(入力シート!AH195&gt;4000,4000,入力シート!AH195),入力シート!AH195)</f>
        <v>0</v>
      </c>
      <c r="AI192" s="29">
        <f>IF(入力シート!$M$6&lt;&gt;"",IF(入力シート!AI195&gt;4000,4000,入力シート!AI195),入力シート!AI195)</f>
        <v>0</v>
      </c>
      <c r="AJ192" s="29">
        <f>IF(入力シート!$M$6&lt;&gt;"",IF(入力シート!AJ195&gt;4000,4000,入力シート!AJ195),入力シート!AJ195)</f>
        <v>0</v>
      </c>
      <c r="AK192" s="29">
        <f>IF(入力シート!$M$6&lt;&gt;"",IF(入力シート!AK195&gt;4000,4000,入力シート!AK195),入力シート!AK195)</f>
        <v>0</v>
      </c>
      <c r="AL192" s="29">
        <f>IF(入力シート!$M$6&lt;&gt;"",IF(入力シート!AL195&gt;4000,4000,入力シート!AL195),入力シート!AL195)</f>
        <v>0</v>
      </c>
      <c r="AM192" s="29">
        <f>IF(入力シート!$M$6&lt;&gt;"",IF(入力シート!AM195&gt;4000,4000,入力シート!AM195),入力シート!AM195)</f>
        <v>0</v>
      </c>
      <c r="AN192" s="29">
        <f>IF(入力シート!$M$6&lt;&gt;"",IF(入力シート!AN195&gt;4000,4000,入力シート!AN195),入力シート!AN195)</f>
        <v>0</v>
      </c>
      <c r="AO192" s="29">
        <f>IF(入力シート!$M$6&lt;&gt;"",IF(入力シート!AO195&gt;4000,4000,入力シート!AO195),入力シート!AO195)</f>
        <v>0</v>
      </c>
      <c r="AP192" s="29">
        <f>IF(入力シート!$M$6&lt;&gt;"",IF(入力シート!AP195&gt;4000,4000,入力シート!AP195),入力シート!AP195)</f>
        <v>0</v>
      </c>
      <c r="AQ192" s="29">
        <f>IF(入力シート!$M$6&lt;&gt;"",IF(入力シート!AQ195&gt;4000,4000,入力シート!AQ195),入力シート!AQ195)</f>
        <v>0</v>
      </c>
      <c r="AR192" s="29">
        <f>IF(入力シート!$M$6&lt;&gt;"",IF(入力シート!AR195&gt;4000,4000,入力シート!AR195),入力シート!AR195)</f>
        <v>0</v>
      </c>
      <c r="AS192" s="29">
        <f>IF(入力シート!$M$6&lt;&gt;"",IF(入力シート!AS195&gt;4000,4000,入力シート!AS195),入力シート!AS195)</f>
        <v>0</v>
      </c>
      <c r="AT192" s="29">
        <f>IF(入力シート!$M$6&lt;&gt;"",IF(入力シート!AT195&gt;4000,4000,入力シート!AT195),入力シート!AT195)</f>
        <v>0</v>
      </c>
      <c r="AU192" s="29">
        <f>IF(入力シート!$M$6&lt;&gt;"",IF(入力シート!AU195&gt;4000,4000,入力シート!AU195),入力シート!AU195)</f>
        <v>0</v>
      </c>
      <c r="AV192" s="29">
        <f>IF(入力シート!$M$6&lt;&gt;"",IF(入力シート!AV195&gt;4000,4000,入力シート!AV195),入力シート!AV195)</f>
        <v>0</v>
      </c>
      <c r="AW192" s="29">
        <f>IF(入力シート!$M$6&lt;&gt;"",IF(入力シート!AW195&gt;4000,4000,入力シート!AW195),入力シート!AW195)</f>
        <v>0</v>
      </c>
      <c r="AX192" s="29">
        <f>IF(入力シート!$M$6&lt;&gt;"",IF(入力シート!AX195&gt;4000,4000,入力シート!AX195),入力シート!AX195)</f>
        <v>0</v>
      </c>
      <c r="AY192" s="29">
        <f>IF(入力シート!$M$6&lt;&gt;"",IF(入力シート!AY195&gt;4000,4000,入力シート!AY195),入力シート!AY195)</f>
        <v>0</v>
      </c>
      <c r="AZ192" s="29">
        <f>IF(入力シート!$M$6&lt;&gt;"",IF(入力シート!AZ195&gt;4000,4000,入力シート!AZ195),入力シート!AZ195)</f>
        <v>0</v>
      </c>
      <c r="BA192" s="29">
        <f>IF(入力シート!$M$6&lt;&gt;"",IF(入力シート!BA195&gt;4000,4000,入力シート!BA195),入力シート!BA195)</f>
        <v>0</v>
      </c>
      <c r="BB192" s="29">
        <f>IF(入力シート!$M$6&lt;&gt;"",IF(入力シート!BB195&gt;4000,4000,入力シート!BB195),入力シート!BB195)</f>
        <v>0</v>
      </c>
      <c r="BC192" s="29">
        <f>IF(入力シート!$M$6&lt;&gt;"",IF(入力シート!BC195&gt;4000,4000,入力シート!BC195),入力シート!BC195)</f>
        <v>0</v>
      </c>
      <c r="BD192" s="29">
        <f>IF(入力シート!$M$6&lt;&gt;"",IF(入力シート!BD195&gt;4000,4000,入力シート!BD195),入力シート!BD195)</f>
        <v>0</v>
      </c>
      <c r="BE192" s="29">
        <f>IF(入力シート!$M$6&lt;&gt;"",IF(入力シート!BE195&gt;4000,4000,入力シート!BE195),入力シート!BE195)</f>
        <v>0</v>
      </c>
      <c r="BF192" s="29">
        <f>IF(入力シート!$M$6&lt;&gt;"",IF(入力シート!BF195&gt;4000,4000,入力シート!BF195),入力シート!BF195)</f>
        <v>0</v>
      </c>
      <c r="BG192" s="29">
        <f>IF(入力シート!$M$6&lt;&gt;"",IF(入力シート!BG195&gt;4000,4000,入力シート!BG195),入力シート!BG195)</f>
        <v>0</v>
      </c>
      <c r="BH192" s="29">
        <f>IF(入力シート!$M$6&lt;&gt;"",IF(入力シート!BH195&gt;4000,4000,入力シート!BH195),入力シート!BH195)</f>
        <v>0</v>
      </c>
      <c r="BI192" s="29">
        <f>IF(入力シート!$M$6&lt;&gt;"",IF(入力シート!BI195&gt;4000,4000,入力シート!BI195),入力シート!BI195)</f>
        <v>0</v>
      </c>
      <c r="BJ192" s="30">
        <f>IF(入力シート!$M$6&lt;&gt;"",IF(入力シート!BJ195&gt;4000,4000,入力シート!BJ195),入力シート!BJ195)</f>
        <v>0</v>
      </c>
    </row>
    <row r="193" spans="1:62" x14ac:dyDescent="0.15">
      <c r="A193" s="7">
        <f t="shared" si="4"/>
        <v>184</v>
      </c>
      <c r="B193" s="29">
        <f>入力シート!B196</f>
        <v>0</v>
      </c>
      <c r="C193" s="29">
        <f>IF(入力シート!$M$6&lt;&gt;"",IF(入力シート!C196&gt;4000,4000,入力シート!C196),入力シート!C196)</f>
        <v>0</v>
      </c>
      <c r="D193" s="29">
        <f>IF(入力シート!$M$6&lt;&gt;"",IF(入力シート!D196&gt;4000,4000,入力シート!D196),入力シート!D196)</f>
        <v>0</v>
      </c>
      <c r="E193" s="29">
        <f>IF(入力シート!$M$6&lt;&gt;"",IF(入力シート!E196&gt;4000,4000,入力シート!E196),入力シート!E196)</f>
        <v>0</v>
      </c>
      <c r="F193" s="29">
        <f>IF(入力シート!$M$6&lt;&gt;"",IF(入力シート!F196&gt;4000,4000,入力シート!F196),入力シート!F196)</f>
        <v>0</v>
      </c>
      <c r="G193" s="29">
        <f>IF(入力シート!$M$6&lt;&gt;"",IF(入力シート!G196&gt;4000,4000,入力シート!G196),入力シート!G196)</f>
        <v>0</v>
      </c>
      <c r="H193" s="29">
        <f>IF(入力シート!$M$6&lt;&gt;"",IF(入力シート!H196&gt;4000,4000,入力シート!H196),入力シート!H196)</f>
        <v>0</v>
      </c>
      <c r="I193" s="29">
        <f>IF(入力シート!$M$6&lt;&gt;"",IF(入力シート!I196&gt;4000,4000,入力シート!I196),入力シート!I196)</f>
        <v>0</v>
      </c>
      <c r="J193" s="29">
        <f>IF(入力シート!$M$6&lt;&gt;"",IF(入力シート!J196&gt;4000,4000,入力シート!J196),入力シート!J196)</f>
        <v>0</v>
      </c>
      <c r="K193" s="29">
        <f>IF(入力シート!$M$6&lt;&gt;"",IF(入力シート!K196&gt;4000,4000,入力シート!K196),入力シート!K196)</f>
        <v>0</v>
      </c>
      <c r="L193" s="29">
        <f>IF(入力シート!$M$6&lt;&gt;"",IF(入力シート!L196&gt;4000,4000,入力シート!L196),入力シート!L196)</f>
        <v>0</v>
      </c>
      <c r="M193" s="29">
        <f>IF(入力シート!$M$6&lt;&gt;"",IF(入力シート!M196&gt;4000,4000,入力シート!M196),入力シート!M196)</f>
        <v>0</v>
      </c>
      <c r="N193" s="29">
        <f>IF(入力シート!$M$6&lt;&gt;"",IF(入力シート!N196&gt;4000,4000,入力シート!N196),入力シート!N196)</f>
        <v>0</v>
      </c>
      <c r="O193" s="29">
        <f>IF(入力シート!$M$6&lt;&gt;"",IF(入力シート!O196&gt;4000,4000,入力シート!O196),入力シート!O196)</f>
        <v>0</v>
      </c>
      <c r="P193" s="29">
        <f>IF(入力シート!$M$6&lt;&gt;"",IF(入力シート!P196&gt;4000,4000,入力シート!P196),入力シート!P196)</f>
        <v>0</v>
      </c>
      <c r="Q193" s="29">
        <f>IF(入力シート!$M$6&lt;&gt;"",IF(入力シート!Q196&gt;4000,4000,入力シート!Q196),入力シート!Q196)</f>
        <v>0</v>
      </c>
      <c r="R193" s="29">
        <f>IF(入力シート!$M$6&lt;&gt;"",IF(入力シート!R196&gt;4000,4000,入力シート!R196),入力シート!R196)</f>
        <v>0</v>
      </c>
      <c r="S193" s="29">
        <f>IF(入力シート!$M$6&lt;&gt;"",IF(入力シート!S196&gt;4000,4000,入力シート!S196),入力シート!S196)</f>
        <v>0</v>
      </c>
      <c r="T193" s="29">
        <f>IF(入力シート!$M$6&lt;&gt;"",IF(入力シート!T196&gt;4000,4000,入力シート!T196),入力シート!T196)</f>
        <v>0</v>
      </c>
      <c r="U193" s="29">
        <f>IF(入力シート!$M$6&lt;&gt;"",IF(入力シート!U196&gt;4000,4000,入力シート!U196),入力シート!U196)</f>
        <v>0</v>
      </c>
      <c r="V193" s="29">
        <f>IF(入力シート!$M$6&lt;&gt;"",IF(入力シート!V196&gt;4000,4000,入力シート!V196),入力シート!V196)</f>
        <v>0</v>
      </c>
      <c r="W193" s="29">
        <f>IF(入力シート!$M$6&lt;&gt;"",IF(入力シート!W196&gt;4000,4000,入力シート!W196),入力シート!W196)</f>
        <v>0</v>
      </c>
      <c r="X193" s="29">
        <f>IF(入力シート!$M$6&lt;&gt;"",IF(入力シート!X196&gt;4000,4000,入力シート!X196),入力シート!X196)</f>
        <v>0</v>
      </c>
      <c r="Y193" s="29">
        <f>IF(入力シート!$M$6&lt;&gt;"",IF(入力シート!Y196&gt;4000,4000,入力シート!Y196),入力シート!Y196)</f>
        <v>0</v>
      </c>
      <c r="Z193" s="29">
        <f>IF(入力シート!$M$6&lt;&gt;"",IF(入力シート!Z196&gt;4000,4000,入力シート!Z196),入力シート!Z196)</f>
        <v>0</v>
      </c>
      <c r="AA193" s="29">
        <f>IF(入力シート!$M$6&lt;&gt;"",IF(入力シート!AA196&gt;4000,4000,入力シート!AA196),入力シート!AA196)</f>
        <v>0</v>
      </c>
      <c r="AB193" s="29">
        <f>IF(入力シート!$M$6&lt;&gt;"",IF(入力シート!AB196&gt;4000,4000,入力シート!AB196),入力シート!AB196)</f>
        <v>0</v>
      </c>
      <c r="AC193" s="29">
        <f>IF(入力シート!$M$6&lt;&gt;"",IF(入力シート!AC196&gt;4000,4000,入力シート!AC196),入力シート!AC196)</f>
        <v>0</v>
      </c>
      <c r="AD193" s="29">
        <f>IF(入力シート!$M$6&lt;&gt;"",IF(入力シート!AD196&gt;4000,4000,入力シート!AD196),入力シート!AD196)</f>
        <v>0</v>
      </c>
      <c r="AE193" s="29">
        <f>IF(入力シート!$M$6&lt;&gt;"",IF(入力シート!AE196&gt;4000,4000,入力シート!AE196),入力シート!AE196)</f>
        <v>0</v>
      </c>
      <c r="AF193" s="29">
        <f>IF(入力シート!$M$6&lt;&gt;"",IF(入力シート!AF196&gt;4000,4000,入力シート!AF196),入力シート!AF196)</f>
        <v>0</v>
      </c>
      <c r="AG193" s="29">
        <f>IF(入力シート!$M$6&lt;&gt;"",IF(入力シート!AG196&gt;4000,4000,入力シート!AG196),入力シート!AG196)</f>
        <v>0</v>
      </c>
      <c r="AH193" s="29">
        <f>IF(入力シート!$M$6&lt;&gt;"",IF(入力シート!AH196&gt;4000,4000,入力シート!AH196),入力シート!AH196)</f>
        <v>0</v>
      </c>
      <c r="AI193" s="29">
        <f>IF(入力シート!$M$6&lt;&gt;"",IF(入力シート!AI196&gt;4000,4000,入力シート!AI196),入力シート!AI196)</f>
        <v>0</v>
      </c>
      <c r="AJ193" s="29">
        <f>IF(入力シート!$M$6&lt;&gt;"",IF(入力シート!AJ196&gt;4000,4000,入力シート!AJ196),入力シート!AJ196)</f>
        <v>0</v>
      </c>
      <c r="AK193" s="29">
        <f>IF(入力シート!$M$6&lt;&gt;"",IF(入力シート!AK196&gt;4000,4000,入力シート!AK196),入力シート!AK196)</f>
        <v>0</v>
      </c>
      <c r="AL193" s="29">
        <f>IF(入力シート!$M$6&lt;&gt;"",IF(入力シート!AL196&gt;4000,4000,入力シート!AL196),入力シート!AL196)</f>
        <v>0</v>
      </c>
      <c r="AM193" s="29">
        <f>IF(入力シート!$M$6&lt;&gt;"",IF(入力シート!AM196&gt;4000,4000,入力シート!AM196),入力シート!AM196)</f>
        <v>0</v>
      </c>
      <c r="AN193" s="29">
        <f>IF(入力シート!$M$6&lt;&gt;"",IF(入力シート!AN196&gt;4000,4000,入力シート!AN196),入力シート!AN196)</f>
        <v>0</v>
      </c>
      <c r="AO193" s="29">
        <f>IF(入力シート!$M$6&lt;&gt;"",IF(入力シート!AO196&gt;4000,4000,入力シート!AO196),入力シート!AO196)</f>
        <v>0</v>
      </c>
      <c r="AP193" s="29">
        <f>IF(入力シート!$M$6&lt;&gt;"",IF(入力シート!AP196&gt;4000,4000,入力シート!AP196),入力シート!AP196)</f>
        <v>0</v>
      </c>
      <c r="AQ193" s="29">
        <f>IF(入力シート!$M$6&lt;&gt;"",IF(入力シート!AQ196&gt;4000,4000,入力シート!AQ196),入力シート!AQ196)</f>
        <v>0</v>
      </c>
      <c r="AR193" s="29">
        <f>IF(入力シート!$M$6&lt;&gt;"",IF(入力シート!AR196&gt;4000,4000,入力シート!AR196),入力シート!AR196)</f>
        <v>0</v>
      </c>
      <c r="AS193" s="29">
        <f>IF(入力シート!$M$6&lt;&gt;"",IF(入力シート!AS196&gt;4000,4000,入力シート!AS196),入力シート!AS196)</f>
        <v>0</v>
      </c>
      <c r="AT193" s="29">
        <f>IF(入力シート!$M$6&lt;&gt;"",IF(入力シート!AT196&gt;4000,4000,入力シート!AT196),入力シート!AT196)</f>
        <v>0</v>
      </c>
      <c r="AU193" s="29">
        <f>IF(入力シート!$M$6&lt;&gt;"",IF(入力シート!AU196&gt;4000,4000,入力シート!AU196),入力シート!AU196)</f>
        <v>0</v>
      </c>
      <c r="AV193" s="29">
        <f>IF(入力シート!$M$6&lt;&gt;"",IF(入力シート!AV196&gt;4000,4000,入力シート!AV196),入力シート!AV196)</f>
        <v>0</v>
      </c>
      <c r="AW193" s="29">
        <f>IF(入力シート!$M$6&lt;&gt;"",IF(入力シート!AW196&gt;4000,4000,入力シート!AW196),入力シート!AW196)</f>
        <v>0</v>
      </c>
      <c r="AX193" s="29">
        <f>IF(入力シート!$M$6&lt;&gt;"",IF(入力シート!AX196&gt;4000,4000,入力シート!AX196),入力シート!AX196)</f>
        <v>0</v>
      </c>
      <c r="AY193" s="29">
        <f>IF(入力シート!$M$6&lt;&gt;"",IF(入力シート!AY196&gt;4000,4000,入力シート!AY196),入力シート!AY196)</f>
        <v>0</v>
      </c>
      <c r="AZ193" s="29">
        <f>IF(入力シート!$M$6&lt;&gt;"",IF(入力シート!AZ196&gt;4000,4000,入力シート!AZ196),入力シート!AZ196)</f>
        <v>0</v>
      </c>
      <c r="BA193" s="29">
        <f>IF(入力シート!$M$6&lt;&gt;"",IF(入力シート!BA196&gt;4000,4000,入力シート!BA196),入力シート!BA196)</f>
        <v>0</v>
      </c>
      <c r="BB193" s="29">
        <f>IF(入力シート!$M$6&lt;&gt;"",IF(入力シート!BB196&gt;4000,4000,入力シート!BB196),入力シート!BB196)</f>
        <v>0</v>
      </c>
      <c r="BC193" s="29">
        <f>IF(入力シート!$M$6&lt;&gt;"",IF(入力シート!BC196&gt;4000,4000,入力シート!BC196),入力シート!BC196)</f>
        <v>0</v>
      </c>
      <c r="BD193" s="29">
        <f>IF(入力シート!$M$6&lt;&gt;"",IF(入力シート!BD196&gt;4000,4000,入力シート!BD196),入力シート!BD196)</f>
        <v>0</v>
      </c>
      <c r="BE193" s="29">
        <f>IF(入力シート!$M$6&lt;&gt;"",IF(入力シート!BE196&gt;4000,4000,入力シート!BE196),入力シート!BE196)</f>
        <v>0</v>
      </c>
      <c r="BF193" s="29">
        <f>IF(入力シート!$M$6&lt;&gt;"",IF(入力シート!BF196&gt;4000,4000,入力シート!BF196),入力シート!BF196)</f>
        <v>0</v>
      </c>
      <c r="BG193" s="29">
        <f>IF(入力シート!$M$6&lt;&gt;"",IF(入力シート!BG196&gt;4000,4000,入力シート!BG196),入力シート!BG196)</f>
        <v>0</v>
      </c>
      <c r="BH193" s="29">
        <f>IF(入力シート!$M$6&lt;&gt;"",IF(入力シート!BH196&gt;4000,4000,入力シート!BH196),入力シート!BH196)</f>
        <v>0</v>
      </c>
      <c r="BI193" s="29">
        <f>IF(入力シート!$M$6&lt;&gt;"",IF(入力シート!BI196&gt;4000,4000,入力シート!BI196),入力シート!BI196)</f>
        <v>0</v>
      </c>
      <c r="BJ193" s="30">
        <f>IF(入力シート!$M$6&lt;&gt;"",IF(入力シート!BJ196&gt;4000,4000,入力シート!BJ196),入力シート!BJ196)</f>
        <v>0</v>
      </c>
    </row>
    <row r="194" spans="1:62" x14ac:dyDescent="0.15">
      <c r="A194" s="7">
        <f t="shared" si="4"/>
        <v>185</v>
      </c>
      <c r="B194" s="29">
        <f>入力シート!B197</f>
        <v>0</v>
      </c>
      <c r="C194" s="29">
        <f>IF(入力シート!$M$6&lt;&gt;"",IF(入力シート!C197&gt;4000,4000,入力シート!C197),入力シート!C197)</f>
        <v>0</v>
      </c>
      <c r="D194" s="29">
        <f>IF(入力シート!$M$6&lt;&gt;"",IF(入力シート!D197&gt;4000,4000,入力シート!D197),入力シート!D197)</f>
        <v>0</v>
      </c>
      <c r="E194" s="29">
        <f>IF(入力シート!$M$6&lt;&gt;"",IF(入力シート!E197&gt;4000,4000,入力シート!E197),入力シート!E197)</f>
        <v>0</v>
      </c>
      <c r="F194" s="29">
        <f>IF(入力シート!$M$6&lt;&gt;"",IF(入力シート!F197&gt;4000,4000,入力シート!F197),入力シート!F197)</f>
        <v>0</v>
      </c>
      <c r="G194" s="29">
        <f>IF(入力シート!$M$6&lt;&gt;"",IF(入力シート!G197&gt;4000,4000,入力シート!G197),入力シート!G197)</f>
        <v>0</v>
      </c>
      <c r="H194" s="29">
        <f>IF(入力シート!$M$6&lt;&gt;"",IF(入力シート!H197&gt;4000,4000,入力シート!H197),入力シート!H197)</f>
        <v>0</v>
      </c>
      <c r="I194" s="29">
        <f>IF(入力シート!$M$6&lt;&gt;"",IF(入力シート!I197&gt;4000,4000,入力シート!I197),入力シート!I197)</f>
        <v>0</v>
      </c>
      <c r="J194" s="29">
        <f>IF(入力シート!$M$6&lt;&gt;"",IF(入力シート!J197&gt;4000,4000,入力シート!J197),入力シート!J197)</f>
        <v>0</v>
      </c>
      <c r="K194" s="29">
        <f>IF(入力シート!$M$6&lt;&gt;"",IF(入力シート!K197&gt;4000,4000,入力シート!K197),入力シート!K197)</f>
        <v>0</v>
      </c>
      <c r="L194" s="29">
        <f>IF(入力シート!$M$6&lt;&gt;"",IF(入力シート!L197&gt;4000,4000,入力シート!L197),入力シート!L197)</f>
        <v>0</v>
      </c>
      <c r="M194" s="29">
        <f>IF(入力シート!$M$6&lt;&gt;"",IF(入力シート!M197&gt;4000,4000,入力シート!M197),入力シート!M197)</f>
        <v>0</v>
      </c>
      <c r="N194" s="29">
        <f>IF(入力シート!$M$6&lt;&gt;"",IF(入力シート!N197&gt;4000,4000,入力シート!N197),入力シート!N197)</f>
        <v>0</v>
      </c>
      <c r="O194" s="29">
        <f>IF(入力シート!$M$6&lt;&gt;"",IF(入力シート!O197&gt;4000,4000,入力シート!O197),入力シート!O197)</f>
        <v>0</v>
      </c>
      <c r="P194" s="29">
        <f>IF(入力シート!$M$6&lt;&gt;"",IF(入力シート!P197&gt;4000,4000,入力シート!P197),入力シート!P197)</f>
        <v>0</v>
      </c>
      <c r="Q194" s="29">
        <f>IF(入力シート!$M$6&lt;&gt;"",IF(入力シート!Q197&gt;4000,4000,入力シート!Q197),入力シート!Q197)</f>
        <v>0</v>
      </c>
      <c r="R194" s="29">
        <f>IF(入力シート!$M$6&lt;&gt;"",IF(入力シート!R197&gt;4000,4000,入力シート!R197),入力シート!R197)</f>
        <v>0</v>
      </c>
      <c r="S194" s="29">
        <f>IF(入力シート!$M$6&lt;&gt;"",IF(入力シート!S197&gt;4000,4000,入力シート!S197),入力シート!S197)</f>
        <v>0</v>
      </c>
      <c r="T194" s="29">
        <f>IF(入力シート!$M$6&lt;&gt;"",IF(入力シート!T197&gt;4000,4000,入力シート!T197),入力シート!T197)</f>
        <v>0</v>
      </c>
      <c r="U194" s="29">
        <f>IF(入力シート!$M$6&lt;&gt;"",IF(入力シート!U197&gt;4000,4000,入力シート!U197),入力シート!U197)</f>
        <v>0</v>
      </c>
      <c r="V194" s="29">
        <f>IF(入力シート!$M$6&lt;&gt;"",IF(入力シート!V197&gt;4000,4000,入力シート!V197),入力シート!V197)</f>
        <v>0</v>
      </c>
      <c r="W194" s="29">
        <f>IF(入力シート!$M$6&lt;&gt;"",IF(入力シート!W197&gt;4000,4000,入力シート!W197),入力シート!W197)</f>
        <v>0</v>
      </c>
      <c r="X194" s="29">
        <f>IF(入力シート!$M$6&lt;&gt;"",IF(入力シート!X197&gt;4000,4000,入力シート!X197),入力シート!X197)</f>
        <v>0</v>
      </c>
      <c r="Y194" s="29">
        <f>IF(入力シート!$M$6&lt;&gt;"",IF(入力シート!Y197&gt;4000,4000,入力シート!Y197),入力シート!Y197)</f>
        <v>0</v>
      </c>
      <c r="Z194" s="29">
        <f>IF(入力シート!$M$6&lt;&gt;"",IF(入力シート!Z197&gt;4000,4000,入力シート!Z197),入力シート!Z197)</f>
        <v>0</v>
      </c>
      <c r="AA194" s="29">
        <f>IF(入力シート!$M$6&lt;&gt;"",IF(入力シート!AA197&gt;4000,4000,入力シート!AA197),入力シート!AA197)</f>
        <v>0</v>
      </c>
      <c r="AB194" s="29">
        <f>IF(入力シート!$M$6&lt;&gt;"",IF(入力シート!AB197&gt;4000,4000,入力シート!AB197),入力シート!AB197)</f>
        <v>0</v>
      </c>
      <c r="AC194" s="29">
        <f>IF(入力シート!$M$6&lt;&gt;"",IF(入力シート!AC197&gt;4000,4000,入力シート!AC197),入力シート!AC197)</f>
        <v>0</v>
      </c>
      <c r="AD194" s="29">
        <f>IF(入力シート!$M$6&lt;&gt;"",IF(入力シート!AD197&gt;4000,4000,入力シート!AD197),入力シート!AD197)</f>
        <v>0</v>
      </c>
      <c r="AE194" s="29">
        <f>IF(入力シート!$M$6&lt;&gt;"",IF(入力シート!AE197&gt;4000,4000,入力シート!AE197),入力シート!AE197)</f>
        <v>0</v>
      </c>
      <c r="AF194" s="29">
        <f>IF(入力シート!$M$6&lt;&gt;"",IF(入力シート!AF197&gt;4000,4000,入力シート!AF197),入力シート!AF197)</f>
        <v>0</v>
      </c>
      <c r="AG194" s="29">
        <f>IF(入力シート!$M$6&lt;&gt;"",IF(入力シート!AG197&gt;4000,4000,入力シート!AG197),入力シート!AG197)</f>
        <v>0</v>
      </c>
      <c r="AH194" s="29">
        <f>IF(入力シート!$M$6&lt;&gt;"",IF(入力シート!AH197&gt;4000,4000,入力シート!AH197),入力シート!AH197)</f>
        <v>0</v>
      </c>
      <c r="AI194" s="29">
        <f>IF(入力シート!$M$6&lt;&gt;"",IF(入力シート!AI197&gt;4000,4000,入力シート!AI197),入力シート!AI197)</f>
        <v>0</v>
      </c>
      <c r="AJ194" s="29">
        <f>IF(入力シート!$M$6&lt;&gt;"",IF(入力シート!AJ197&gt;4000,4000,入力シート!AJ197),入力シート!AJ197)</f>
        <v>0</v>
      </c>
      <c r="AK194" s="29">
        <f>IF(入力シート!$M$6&lt;&gt;"",IF(入力シート!AK197&gt;4000,4000,入力シート!AK197),入力シート!AK197)</f>
        <v>0</v>
      </c>
      <c r="AL194" s="29">
        <f>IF(入力シート!$M$6&lt;&gt;"",IF(入力シート!AL197&gt;4000,4000,入力シート!AL197),入力シート!AL197)</f>
        <v>0</v>
      </c>
      <c r="AM194" s="29">
        <f>IF(入力シート!$M$6&lt;&gt;"",IF(入力シート!AM197&gt;4000,4000,入力シート!AM197),入力シート!AM197)</f>
        <v>0</v>
      </c>
      <c r="AN194" s="29">
        <f>IF(入力シート!$M$6&lt;&gt;"",IF(入力シート!AN197&gt;4000,4000,入力シート!AN197),入力シート!AN197)</f>
        <v>0</v>
      </c>
      <c r="AO194" s="29">
        <f>IF(入力シート!$M$6&lt;&gt;"",IF(入力シート!AO197&gt;4000,4000,入力シート!AO197),入力シート!AO197)</f>
        <v>0</v>
      </c>
      <c r="AP194" s="29">
        <f>IF(入力シート!$M$6&lt;&gt;"",IF(入力シート!AP197&gt;4000,4000,入力シート!AP197),入力シート!AP197)</f>
        <v>0</v>
      </c>
      <c r="AQ194" s="29">
        <f>IF(入力シート!$M$6&lt;&gt;"",IF(入力シート!AQ197&gt;4000,4000,入力シート!AQ197),入力シート!AQ197)</f>
        <v>0</v>
      </c>
      <c r="AR194" s="29">
        <f>IF(入力シート!$M$6&lt;&gt;"",IF(入力シート!AR197&gt;4000,4000,入力シート!AR197),入力シート!AR197)</f>
        <v>0</v>
      </c>
      <c r="AS194" s="29">
        <f>IF(入力シート!$M$6&lt;&gt;"",IF(入力シート!AS197&gt;4000,4000,入力シート!AS197),入力シート!AS197)</f>
        <v>0</v>
      </c>
      <c r="AT194" s="29">
        <f>IF(入力シート!$M$6&lt;&gt;"",IF(入力シート!AT197&gt;4000,4000,入力シート!AT197),入力シート!AT197)</f>
        <v>0</v>
      </c>
      <c r="AU194" s="29">
        <f>IF(入力シート!$M$6&lt;&gt;"",IF(入力シート!AU197&gt;4000,4000,入力シート!AU197),入力シート!AU197)</f>
        <v>0</v>
      </c>
      <c r="AV194" s="29">
        <f>IF(入力シート!$M$6&lt;&gt;"",IF(入力シート!AV197&gt;4000,4000,入力シート!AV197),入力シート!AV197)</f>
        <v>0</v>
      </c>
      <c r="AW194" s="29">
        <f>IF(入力シート!$M$6&lt;&gt;"",IF(入力シート!AW197&gt;4000,4000,入力シート!AW197),入力シート!AW197)</f>
        <v>0</v>
      </c>
      <c r="AX194" s="29">
        <f>IF(入力シート!$M$6&lt;&gt;"",IF(入力シート!AX197&gt;4000,4000,入力シート!AX197),入力シート!AX197)</f>
        <v>0</v>
      </c>
      <c r="AY194" s="29">
        <f>IF(入力シート!$M$6&lt;&gt;"",IF(入力シート!AY197&gt;4000,4000,入力シート!AY197),入力シート!AY197)</f>
        <v>0</v>
      </c>
      <c r="AZ194" s="29">
        <f>IF(入力シート!$M$6&lt;&gt;"",IF(入力シート!AZ197&gt;4000,4000,入力シート!AZ197),入力シート!AZ197)</f>
        <v>0</v>
      </c>
      <c r="BA194" s="29">
        <f>IF(入力シート!$M$6&lt;&gt;"",IF(入力シート!BA197&gt;4000,4000,入力シート!BA197),入力シート!BA197)</f>
        <v>0</v>
      </c>
      <c r="BB194" s="29">
        <f>IF(入力シート!$M$6&lt;&gt;"",IF(入力シート!BB197&gt;4000,4000,入力シート!BB197),入力シート!BB197)</f>
        <v>0</v>
      </c>
      <c r="BC194" s="29">
        <f>IF(入力シート!$M$6&lt;&gt;"",IF(入力シート!BC197&gt;4000,4000,入力シート!BC197),入力シート!BC197)</f>
        <v>0</v>
      </c>
      <c r="BD194" s="29">
        <f>IF(入力シート!$M$6&lt;&gt;"",IF(入力シート!BD197&gt;4000,4000,入力シート!BD197),入力シート!BD197)</f>
        <v>0</v>
      </c>
      <c r="BE194" s="29">
        <f>IF(入力シート!$M$6&lt;&gt;"",IF(入力シート!BE197&gt;4000,4000,入力シート!BE197),入力シート!BE197)</f>
        <v>0</v>
      </c>
      <c r="BF194" s="29">
        <f>IF(入力シート!$M$6&lt;&gt;"",IF(入力シート!BF197&gt;4000,4000,入力シート!BF197),入力シート!BF197)</f>
        <v>0</v>
      </c>
      <c r="BG194" s="29">
        <f>IF(入力シート!$M$6&lt;&gt;"",IF(入力シート!BG197&gt;4000,4000,入力シート!BG197),入力シート!BG197)</f>
        <v>0</v>
      </c>
      <c r="BH194" s="29">
        <f>IF(入力シート!$M$6&lt;&gt;"",IF(入力シート!BH197&gt;4000,4000,入力シート!BH197),入力シート!BH197)</f>
        <v>0</v>
      </c>
      <c r="BI194" s="29">
        <f>IF(入力シート!$M$6&lt;&gt;"",IF(入力シート!BI197&gt;4000,4000,入力シート!BI197),入力シート!BI197)</f>
        <v>0</v>
      </c>
      <c r="BJ194" s="30">
        <f>IF(入力シート!$M$6&lt;&gt;"",IF(入力シート!BJ197&gt;4000,4000,入力シート!BJ197),入力シート!BJ197)</f>
        <v>0</v>
      </c>
    </row>
    <row r="195" spans="1:62" x14ac:dyDescent="0.15">
      <c r="A195" s="7">
        <f t="shared" si="4"/>
        <v>186</v>
      </c>
      <c r="B195" s="29">
        <f>入力シート!B198</f>
        <v>0</v>
      </c>
      <c r="C195" s="29">
        <f>IF(入力シート!$M$6&lt;&gt;"",IF(入力シート!C198&gt;4000,4000,入力シート!C198),入力シート!C198)</f>
        <v>0</v>
      </c>
      <c r="D195" s="29">
        <f>IF(入力シート!$M$6&lt;&gt;"",IF(入力シート!D198&gt;4000,4000,入力シート!D198),入力シート!D198)</f>
        <v>0</v>
      </c>
      <c r="E195" s="29">
        <f>IF(入力シート!$M$6&lt;&gt;"",IF(入力シート!E198&gt;4000,4000,入力シート!E198),入力シート!E198)</f>
        <v>0</v>
      </c>
      <c r="F195" s="29">
        <f>IF(入力シート!$M$6&lt;&gt;"",IF(入力シート!F198&gt;4000,4000,入力シート!F198),入力シート!F198)</f>
        <v>0</v>
      </c>
      <c r="G195" s="29">
        <f>IF(入力シート!$M$6&lt;&gt;"",IF(入力シート!G198&gt;4000,4000,入力シート!G198),入力シート!G198)</f>
        <v>0</v>
      </c>
      <c r="H195" s="29">
        <f>IF(入力シート!$M$6&lt;&gt;"",IF(入力シート!H198&gt;4000,4000,入力シート!H198),入力シート!H198)</f>
        <v>0</v>
      </c>
      <c r="I195" s="29">
        <f>IF(入力シート!$M$6&lt;&gt;"",IF(入力シート!I198&gt;4000,4000,入力シート!I198),入力シート!I198)</f>
        <v>0</v>
      </c>
      <c r="J195" s="29">
        <f>IF(入力シート!$M$6&lt;&gt;"",IF(入力シート!J198&gt;4000,4000,入力シート!J198),入力シート!J198)</f>
        <v>0</v>
      </c>
      <c r="K195" s="29">
        <f>IF(入力シート!$M$6&lt;&gt;"",IF(入力シート!K198&gt;4000,4000,入力シート!K198),入力シート!K198)</f>
        <v>0</v>
      </c>
      <c r="L195" s="29">
        <f>IF(入力シート!$M$6&lt;&gt;"",IF(入力シート!L198&gt;4000,4000,入力シート!L198),入力シート!L198)</f>
        <v>0</v>
      </c>
      <c r="M195" s="29">
        <f>IF(入力シート!$M$6&lt;&gt;"",IF(入力シート!M198&gt;4000,4000,入力シート!M198),入力シート!M198)</f>
        <v>0</v>
      </c>
      <c r="N195" s="29">
        <f>IF(入力シート!$M$6&lt;&gt;"",IF(入力シート!N198&gt;4000,4000,入力シート!N198),入力シート!N198)</f>
        <v>0</v>
      </c>
      <c r="O195" s="29">
        <f>IF(入力シート!$M$6&lt;&gt;"",IF(入力シート!O198&gt;4000,4000,入力シート!O198),入力シート!O198)</f>
        <v>0</v>
      </c>
      <c r="P195" s="29">
        <f>IF(入力シート!$M$6&lt;&gt;"",IF(入力シート!P198&gt;4000,4000,入力シート!P198),入力シート!P198)</f>
        <v>0</v>
      </c>
      <c r="Q195" s="29">
        <f>IF(入力シート!$M$6&lt;&gt;"",IF(入力シート!Q198&gt;4000,4000,入力シート!Q198),入力シート!Q198)</f>
        <v>0</v>
      </c>
      <c r="R195" s="29">
        <f>IF(入力シート!$M$6&lt;&gt;"",IF(入力シート!R198&gt;4000,4000,入力シート!R198),入力シート!R198)</f>
        <v>0</v>
      </c>
      <c r="S195" s="29">
        <f>IF(入力シート!$M$6&lt;&gt;"",IF(入力シート!S198&gt;4000,4000,入力シート!S198),入力シート!S198)</f>
        <v>0</v>
      </c>
      <c r="T195" s="29">
        <f>IF(入力シート!$M$6&lt;&gt;"",IF(入力シート!T198&gt;4000,4000,入力シート!T198),入力シート!T198)</f>
        <v>0</v>
      </c>
      <c r="U195" s="29">
        <f>IF(入力シート!$M$6&lt;&gt;"",IF(入力シート!U198&gt;4000,4000,入力シート!U198),入力シート!U198)</f>
        <v>0</v>
      </c>
      <c r="V195" s="29">
        <f>IF(入力シート!$M$6&lt;&gt;"",IF(入力シート!V198&gt;4000,4000,入力シート!V198),入力シート!V198)</f>
        <v>0</v>
      </c>
      <c r="W195" s="29">
        <f>IF(入力シート!$M$6&lt;&gt;"",IF(入力シート!W198&gt;4000,4000,入力シート!W198),入力シート!W198)</f>
        <v>0</v>
      </c>
      <c r="X195" s="29">
        <f>IF(入力シート!$M$6&lt;&gt;"",IF(入力シート!X198&gt;4000,4000,入力シート!X198),入力シート!X198)</f>
        <v>0</v>
      </c>
      <c r="Y195" s="29">
        <f>IF(入力シート!$M$6&lt;&gt;"",IF(入力シート!Y198&gt;4000,4000,入力シート!Y198),入力シート!Y198)</f>
        <v>0</v>
      </c>
      <c r="Z195" s="29">
        <f>IF(入力シート!$M$6&lt;&gt;"",IF(入力シート!Z198&gt;4000,4000,入力シート!Z198),入力シート!Z198)</f>
        <v>0</v>
      </c>
      <c r="AA195" s="29">
        <f>IF(入力シート!$M$6&lt;&gt;"",IF(入力シート!AA198&gt;4000,4000,入力シート!AA198),入力シート!AA198)</f>
        <v>0</v>
      </c>
      <c r="AB195" s="29">
        <f>IF(入力シート!$M$6&lt;&gt;"",IF(入力シート!AB198&gt;4000,4000,入力シート!AB198),入力シート!AB198)</f>
        <v>0</v>
      </c>
      <c r="AC195" s="29">
        <f>IF(入力シート!$M$6&lt;&gt;"",IF(入力シート!AC198&gt;4000,4000,入力シート!AC198),入力シート!AC198)</f>
        <v>0</v>
      </c>
      <c r="AD195" s="29">
        <f>IF(入力シート!$M$6&lt;&gt;"",IF(入力シート!AD198&gt;4000,4000,入力シート!AD198),入力シート!AD198)</f>
        <v>0</v>
      </c>
      <c r="AE195" s="29">
        <f>IF(入力シート!$M$6&lt;&gt;"",IF(入力シート!AE198&gt;4000,4000,入力シート!AE198),入力シート!AE198)</f>
        <v>0</v>
      </c>
      <c r="AF195" s="29">
        <f>IF(入力シート!$M$6&lt;&gt;"",IF(入力シート!AF198&gt;4000,4000,入力シート!AF198),入力シート!AF198)</f>
        <v>0</v>
      </c>
      <c r="AG195" s="29">
        <f>IF(入力シート!$M$6&lt;&gt;"",IF(入力シート!AG198&gt;4000,4000,入力シート!AG198),入力シート!AG198)</f>
        <v>0</v>
      </c>
      <c r="AH195" s="29">
        <f>IF(入力シート!$M$6&lt;&gt;"",IF(入力シート!AH198&gt;4000,4000,入力シート!AH198),入力シート!AH198)</f>
        <v>0</v>
      </c>
      <c r="AI195" s="29">
        <f>IF(入力シート!$M$6&lt;&gt;"",IF(入力シート!AI198&gt;4000,4000,入力シート!AI198),入力シート!AI198)</f>
        <v>0</v>
      </c>
      <c r="AJ195" s="29">
        <f>IF(入力シート!$M$6&lt;&gt;"",IF(入力シート!AJ198&gt;4000,4000,入力シート!AJ198),入力シート!AJ198)</f>
        <v>0</v>
      </c>
      <c r="AK195" s="29">
        <f>IF(入力シート!$M$6&lt;&gt;"",IF(入力シート!AK198&gt;4000,4000,入力シート!AK198),入力シート!AK198)</f>
        <v>0</v>
      </c>
      <c r="AL195" s="29">
        <f>IF(入力シート!$M$6&lt;&gt;"",IF(入力シート!AL198&gt;4000,4000,入力シート!AL198),入力シート!AL198)</f>
        <v>0</v>
      </c>
      <c r="AM195" s="29">
        <f>IF(入力シート!$M$6&lt;&gt;"",IF(入力シート!AM198&gt;4000,4000,入力シート!AM198),入力シート!AM198)</f>
        <v>0</v>
      </c>
      <c r="AN195" s="29">
        <f>IF(入力シート!$M$6&lt;&gt;"",IF(入力シート!AN198&gt;4000,4000,入力シート!AN198),入力シート!AN198)</f>
        <v>0</v>
      </c>
      <c r="AO195" s="29">
        <f>IF(入力シート!$M$6&lt;&gt;"",IF(入力シート!AO198&gt;4000,4000,入力シート!AO198),入力シート!AO198)</f>
        <v>0</v>
      </c>
      <c r="AP195" s="29">
        <f>IF(入力シート!$M$6&lt;&gt;"",IF(入力シート!AP198&gt;4000,4000,入力シート!AP198),入力シート!AP198)</f>
        <v>0</v>
      </c>
      <c r="AQ195" s="29">
        <f>IF(入力シート!$M$6&lt;&gt;"",IF(入力シート!AQ198&gt;4000,4000,入力シート!AQ198),入力シート!AQ198)</f>
        <v>0</v>
      </c>
      <c r="AR195" s="29">
        <f>IF(入力シート!$M$6&lt;&gt;"",IF(入力シート!AR198&gt;4000,4000,入力シート!AR198),入力シート!AR198)</f>
        <v>0</v>
      </c>
      <c r="AS195" s="29">
        <f>IF(入力シート!$M$6&lt;&gt;"",IF(入力シート!AS198&gt;4000,4000,入力シート!AS198),入力シート!AS198)</f>
        <v>0</v>
      </c>
      <c r="AT195" s="29">
        <f>IF(入力シート!$M$6&lt;&gt;"",IF(入力シート!AT198&gt;4000,4000,入力シート!AT198),入力シート!AT198)</f>
        <v>0</v>
      </c>
      <c r="AU195" s="29">
        <f>IF(入力シート!$M$6&lt;&gt;"",IF(入力シート!AU198&gt;4000,4000,入力シート!AU198),入力シート!AU198)</f>
        <v>0</v>
      </c>
      <c r="AV195" s="29">
        <f>IF(入力シート!$M$6&lt;&gt;"",IF(入力シート!AV198&gt;4000,4000,入力シート!AV198),入力シート!AV198)</f>
        <v>0</v>
      </c>
      <c r="AW195" s="29">
        <f>IF(入力シート!$M$6&lt;&gt;"",IF(入力シート!AW198&gt;4000,4000,入力シート!AW198),入力シート!AW198)</f>
        <v>0</v>
      </c>
      <c r="AX195" s="29">
        <f>IF(入力シート!$M$6&lt;&gt;"",IF(入力シート!AX198&gt;4000,4000,入力シート!AX198),入力シート!AX198)</f>
        <v>0</v>
      </c>
      <c r="AY195" s="29">
        <f>IF(入力シート!$M$6&lt;&gt;"",IF(入力シート!AY198&gt;4000,4000,入力シート!AY198),入力シート!AY198)</f>
        <v>0</v>
      </c>
      <c r="AZ195" s="29">
        <f>IF(入力シート!$M$6&lt;&gt;"",IF(入力シート!AZ198&gt;4000,4000,入力シート!AZ198),入力シート!AZ198)</f>
        <v>0</v>
      </c>
      <c r="BA195" s="29">
        <f>IF(入力シート!$M$6&lt;&gt;"",IF(入力シート!BA198&gt;4000,4000,入力シート!BA198),入力シート!BA198)</f>
        <v>0</v>
      </c>
      <c r="BB195" s="29">
        <f>IF(入力シート!$M$6&lt;&gt;"",IF(入力シート!BB198&gt;4000,4000,入力シート!BB198),入力シート!BB198)</f>
        <v>0</v>
      </c>
      <c r="BC195" s="29">
        <f>IF(入力シート!$M$6&lt;&gt;"",IF(入力シート!BC198&gt;4000,4000,入力シート!BC198),入力シート!BC198)</f>
        <v>0</v>
      </c>
      <c r="BD195" s="29">
        <f>IF(入力シート!$M$6&lt;&gt;"",IF(入力シート!BD198&gt;4000,4000,入力シート!BD198),入力シート!BD198)</f>
        <v>0</v>
      </c>
      <c r="BE195" s="29">
        <f>IF(入力シート!$M$6&lt;&gt;"",IF(入力シート!BE198&gt;4000,4000,入力シート!BE198),入力シート!BE198)</f>
        <v>0</v>
      </c>
      <c r="BF195" s="29">
        <f>IF(入力シート!$M$6&lt;&gt;"",IF(入力シート!BF198&gt;4000,4000,入力シート!BF198),入力シート!BF198)</f>
        <v>0</v>
      </c>
      <c r="BG195" s="29">
        <f>IF(入力シート!$M$6&lt;&gt;"",IF(入力シート!BG198&gt;4000,4000,入力シート!BG198),入力シート!BG198)</f>
        <v>0</v>
      </c>
      <c r="BH195" s="29">
        <f>IF(入力シート!$M$6&lt;&gt;"",IF(入力シート!BH198&gt;4000,4000,入力シート!BH198),入力シート!BH198)</f>
        <v>0</v>
      </c>
      <c r="BI195" s="29">
        <f>IF(入力シート!$M$6&lt;&gt;"",IF(入力シート!BI198&gt;4000,4000,入力シート!BI198),入力シート!BI198)</f>
        <v>0</v>
      </c>
      <c r="BJ195" s="30">
        <f>IF(入力シート!$M$6&lt;&gt;"",IF(入力シート!BJ198&gt;4000,4000,入力シート!BJ198),入力シート!BJ198)</f>
        <v>0</v>
      </c>
    </row>
    <row r="196" spans="1:62" x14ac:dyDescent="0.15">
      <c r="A196" s="7">
        <f t="shared" si="4"/>
        <v>187</v>
      </c>
      <c r="B196" s="29">
        <f>入力シート!B199</f>
        <v>0</v>
      </c>
      <c r="C196" s="29">
        <f>IF(入力シート!$M$6&lt;&gt;"",IF(入力シート!C199&gt;4000,4000,入力シート!C199),入力シート!C199)</f>
        <v>0</v>
      </c>
      <c r="D196" s="29">
        <f>IF(入力シート!$M$6&lt;&gt;"",IF(入力シート!D199&gt;4000,4000,入力シート!D199),入力シート!D199)</f>
        <v>0</v>
      </c>
      <c r="E196" s="29">
        <f>IF(入力シート!$M$6&lt;&gt;"",IF(入力シート!E199&gt;4000,4000,入力シート!E199),入力シート!E199)</f>
        <v>0</v>
      </c>
      <c r="F196" s="29">
        <f>IF(入力シート!$M$6&lt;&gt;"",IF(入力シート!F199&gt;4000,4000,入力シート!F199),入力シート!F199)</f>
        <v>0</v>
      </c>
      <c r="G196" s="29">
        <f>IF(入力シート!$M$6&lt;&gt;"",IF(入力シート!G199&gt;4000,4000,入力シート!G199),入力シート!G199)</f>
        <v>0</v>
      </c>
      <c r="H196" s="29">
        <f>IF(入力シート!$M$6&lt;&gt;"",IF(入力シート!H199&gt;4000,4000,入力シート!H199),入力シート!H199)</f>
        <v>0</v>
      </c>
      <c r="I196" s="29">
        <f>IF(入力シート!$M$6&lt;&gt;"",IF(入力シート!I199&gt;4000,4000,入力シート!I199),入力シート!I199)</f>
        <v>0</v>
      </c>
      <c r="J196" s="29">
        <f>IF(入力シート!$M$6&lt;&gt;"",IF(入力シート!J199&gt;4000,4000,入力シート!J199),入力シート!J199)</f>
        <v>0</v>
      </c>
      <c r="K196" s="29">
        <f>IF(入力シート!$M$6&lt;&gt;"",IF(入力シート!K199&gt;4000,4000,入力シート!K199),入力シート!K199)</f>
        <v>0</v>
      </c>
      <c r="L196" s="29">
        <f>IF(入力シート!$M$6&lt;&gt;"",IF(入力シート!L199&gt;4000,4000,入力シート!L199),入力シート!L199)</f>
        <v>0</v>
      </c>
      <c r="M196" s="29">
        <f>IF(入力シート!$M$6&lt;&gt;"",IF(入力シート!M199&gt;4000,4000,入力シート!M199),入力シート!M199)</f>
        <v>0</v>
      </c>
      <c r="N196" s="29">
        <f>IF(入力シート!$M$6&lt;&gt;"",IF(入力シート!N199&gt;4000,4000,入力シート!N199),入力シート!N199)</f>
        <v>0</v>
      </c>
      <c r="O196" s="29">
        <f>IF(入力シート!$M$6&lt;&gt;"",IF(入力シート!O199&gt;4000,4000,入力シート!O199),入力シート!O199)</f>
        <v>0</v>
      </c>
      <c r="P196" s="29">
        <f>IF(入力シート!$M$6&lt;&gt;"",IF(入力シート!P199&gt;4000,4000,入力シート!P199),入力シート!P199)</f>
        <v>0</v>
      </c>
      <c r="Q196" s="29">
        <f>IF(入力シート!$M$6&lt;&gt;"",IF(入力シート!Q199&gt;4000,4000,入力シート!Q199),入力シート!Q199)</f>
        <v>0</v>
      </c>
      <c r="R196" s="29">
        <f>IF(入力シート!$M$6&lt;&gt;"",IF(入力シート!R199&gt;4000,4000,入力シート!R199),入力シート!R199)</f>
        <v>0</v>
      </c>
      <c r="S196" s="29">
        <f>IF(入力シート!$M$6&lt;&gt;"",IF(入力シート!S199&gt;4000,4000,入力シート!S199),入力シート!S199)</f>
        <v>0</v>
      </c>
      <c r="T196" s="29">
        <f>IF(入力シート!$M$6&lt;&gt;"",IF(入力シート!T199&gt;4000,4000,入力シート!T199),入力シート!T199)</f>
        <v>0</v>
      </c>
      <c r="U196" s="29">
        <f>IF(入力シート!$M$6&lt;&gt;"",IF(入力シート!U199&gt;4000,4000,入力シート!U199),入力シート!U199)</f>
        <v>0</v>
      </c>
      <c r="V196" s="29">
        <f>IF(入力シート!$M$6&lt;&gt;"",IF(入力シート!V199&gt;4000,4000,入力シート!V199),入力シート!V199)</f>
        <v>0</v>
      </c>
      <c r="W196" s="29">
        <f>IF(入力シート!$M$6&lt;&gt;"",IF(入力シート!W199&gt;4000,4000,入力シート!W199),入力シート!W199)</f>
        <v>0</v>
      </c>
      <c r="X196" s="29">
        <f>IF(入力シート!$M$6&lt;&gt;"",IF(入力シート!X199&gt;4000,4000,入力シート!X199),入力シート!X199)</f>
        <v>0</v>
      </c>
      <c r="Y196" s="29">
        <f>IF(入力シート!$M$6&lt;&gt;"",IF(入力シート!Y199&gt;4000,4000,入力シート!Y199),入力シート!Y199)</f>
        <v>0</v>
      </c>
      <c r="Z196" s="29">
        <f>IF(入力シート!$M$6&lt;&gt;"",IF(入力シート!Z199&gt;4000,4000,入力シート!Z199),入力シート!Z199)</f>
        <v>0</v>
      </c>
      <c r="AA196" s="29">
        <f>IF(入力シート!$M$6&lt;&gt;"",IF(入力シート!AA199&gt;4000,4000,入力シート!AA199),入力シート!AA199)</f>
        <v>0</v>
      </c>
      <c r="AB196" s="29">
        <f>IF(入力シート!$M$6&lt;&gt;"",IF(入力シート!AB199&gt;4000,4000,入力シート!AB199),入力シート!AB199)</f>
        <v>0</v>
      </c>
      <c r="AC196" s="29">
        <f>IF(入力シート!$M$6&lt;&gt;"",IF(入力シート!AC199&gt;4000,4000,入力シート!AC199),入力シート!AC199)</f>
        <v>0</v>
      </c>
      <c r="AD196" s="29">
        <f>IF(入力シート!$M$6&lt;&gt;"",IF(入力シート!AD199&gt;4000,4000,入力シート!AD199),入力シート!AD199)</f>
        <v>0</v>
      </c>
      <c r="AE196" s="29">
        <f>IF(入力シート!$M$6&lt;&gt;"",IF(入力シート!AE199&gt;4000,4000,入力シート!AE199),入力シート!AE199)</f>
        <v>0</v>
      </c>
      <c r="AF196" s="29">
        <f>IF(入力シート!$M$6&lt;&gt;"",IF(入力シート!AF199&gt;4000,4000,入力シート!AF199),入力シート!AF199)</f>
        <v>0</v>
      </c>
      <c r="AG196" s="29">
        <f>IF(入力シート!$M$6&lt;&gt;"",IF(入力シート!AG199&gt;4000,4000,入力シート!AG199),入力シート!AG199)</f>
        <v>0</v>
      </c>
      <c r="AH196" s="29">
        <f>IF(入力シート!$M$6&lt;&gt;"",IF(入力シート!AH199&gt;4000,4000,入力シート!AH199),入力シート!AH199)</f>
        <v>0</v>
      </c>
      <c r="AI196" s="29">
        <f>IF(入力シート!$M$6&lt;&gt;"",IF(入力シート!AI199&gt;4000,4000,入力シート!AI199),入力シート!AI199)</f>
        <v>0</v>
      </c>
      <c r="AJ196" s="29">
        <f>IF(入力シート!$M$6&lt;&gt;"",IF(入力シート!AJ199&gt;4000,4000,入力シート!AJ199),入力シート!AJ199)</f>
        <v>0</v>
      </c>
      <c r="AK196" s="29">
        <f>IF(入力シート!$M$6&lt;&gt;"",IF(入力シート!AK199&gt;4000,4000,入力シート!AK199),入力シート!AK199)</f>
        <v>0</v>
      </c>
      <c r="AL196" s="29">
        <f>IF(入力シート!$M$6&lt;&gt;"",IF(入力シート!AL199&gt;4000,4000,入力シート!AL199),入力シート!AL199)</f>
        <v>0</v>
      </c>
      <c r="AM196" s="29">
        <f>IF(入力シート!$M$6&lt;&gt;"",IF(入力シート!AM199&gt;4000,4000,入力シート!AM199),入力シート!AM199)</f>
        <v>0</v>
      </c>
      <c r="AN196" s="29">
        <f>IF(入力シート!$M$6&lt;&gt;"",IF(入力シート!AN199&gt;4000,4000,入力シート!AN199),入力シート!AN199)</f>
        <v>0</v>
      </c>
      <c r="AO196" s="29">
        <f>IF(入力シート!$M$6&lt;&gt;"",IF(入力シート!AO199&gt;4000,4000,入力シート!AO199),入力シート!AO199)</f>
        <v>0</v>
      </c>
      <c r="AP196" s="29">
        <f>IF(入力シート!$M$6&lt;&gt;"",IF(入力シート!AP199&gt;4000,4000,入力シート!AP199),入力シート!AP199)</f>
        <v>0</v>
      </c>
      <c r="AQ196" s="29">
        <f>IF(入力シート!$M$6&lt;&gt;"",IF(入力シート!AQ199&gt;4000,4000,入力シート!AQ199),入力シート!AQ199)</f>
        <v>0</v>
      </c>
      <c r="AR196" s="29">
        <f>IF(入力シート!$M$6&lt;&gt;"",IF(入力シート!AR199&gt;4000,4000,入力シート!AR199),入力シート!AR199)</f>
        <v>0</v>
      </c>
      <c r="AS196" s="29">
        <f>IF(入力シート!$M$6&lt;&gt;"",IF(入力シート!AS199&gt;4000,4000,入力シート!AS199),入力シート!AS199)</f>
        <v>0</v>
      </c>
      <c r="AT196" s="29">
        <f>IF(入力シート!$M$6&lt;&gt;"",IF(入力シート!AT199&gt;4000,4000,入力シート!AT199),入力シート!AT199)</f>
        <v>0</v>
      </c>
      <c r="AU196" s="29">
        <f>IF(入力シート!$M$6&lt;&gt;"",IF(入力シート!AU199&gt;4000,4000,入力シート!AU199),入力シート!AU199)</f>
        <v>0</v>
      </c>
      <c r="AV196" s="29">
        <f>IF(入力シート!$M$6&lt;&gt;"",IF(入力シート!AV199&gt;4000,4000,入力シート!AV199),入力シート!AV199)</f>
        <v>0</v>
      </c>
      <c r="AW196" s="29">
        <f>IF(入力シート!$M$6&lt;&gt;"",IF(入力シート!AW199&gt;4000,4000,入力シート!AW199),入力シート!AW199)</f>
        <v>0</v>
      </c>
      <c r="AX196" s="29">
        <f>IF(入力シート!$M$6&lt;&gt;"",IF(入力シート!AX199&gt;4000,4000,入力シート!AX199),入力シート!AX199)</f>
        <v>0</v>
      </c>
      <c r="AY196" s="29">
        <f>IF(入力シート!$M$6&lt;&gt;"",IF(入力シート!AY199&gt;4000,4000,入力シート!AY199),入力シート!AY199)</f>
        <v>0</v>
      </c>
      <c r="AZ196" s="29">
        <f>IF(入力シート!$M$6&lt;&gt;"",IF(入力シート!AZ199&gt;4000,4000,入力シート!AZ199),入力シート!AZ199)</f>
        <v>0</v>
      </c>
      <c r="BA196" s="29">
        <f>IF(入力シート!$M$6&lt;&gt;"",IF(入力シート!BA199&gt;4000,4000,入力シート!BA199),入力シート!BA199)</f>
        <v>0</v>
      </c>
      <c r="BB196" s="29">
        <f>IF(入力シート!$M$6&lt;&gt;"",IF(入力シート!BB199&gt;4000,4000,入力シート!BB199),入力シート!BB199)</f>
        <v>0</v>
      </c>
      <c r="BC196" s="29">
        <f>IF(入力シート!$M$6&lt;&gt;"",IF(入力シート!BC199&gt;4000,4000,入力シート!BC199),入力シート!BC199)</f>
        <v>0</v>
      </c>
      <c r="BD196" s="29">
        <f>IF(入力シート!$M$6&lt;&gt;"",IF(入力シート!BD199&gt;4000,4000,入力シート!BD199),入力シート!BD199)</f>
        <v>0</v>
      </c>
      <c r="BE196" s="29">
        <f>IF(入力シート!$M$6&lt;&gt;"",IF(入力シート!BE199&gt;4000,4000,入力シート!BE199),入力シート!BE199)</f>
        <v>0</v>
      </c>
      <c r="BF196" s="29">
        <f>IF(入力シート!$M$6&lt;&gt;"",IF(入力シート!BF199&gt;4000,4000,入力シート!BF199),入力シート!BF199)</f>
        <v>0</v>
      </c>
      <c r="BG196" s="29">
        <f>IF(入力シート!$M$6&lt;&gt;"",IF(入力シート!BG199&gt;4000,4000,入力シート!BG199),入力シート!BG199)</f>
        <v>0</v>
      </c>
      <c r="BH196" s="29">
        <f>IF(入力シート!$M$6&lt;&gt;"",IF(入力シート!BH199&gt;4000,4000,入力シート!BH199),入力シート!BH199)</f>
        <v>0</v>
      </c>
      <c r="BI196" s="29">
        <f>IF(入力シート!$M$6&lt;&gt;"",IF(入力シート!BI199&gt;4000,4000,入力シート!BI199),入力シート!BI199)</f>
        <v>0</v>
      </c>
      <c r="BJ196" s="30">
        <f>IF(入力シート!$M$6&lt;&gt;"",IF(入力シート!BJ199&gt;4000,4000,入力シート!BJ199),入力シート!BJ199)</f>
        <v>0</v>
      </c>
    </row>
    <row r="197" spans="1:62" x14ac:dyDescent="0.15">
      <c r="A197" s="7">
        <f t="shared" si="4"/>
        <v>188</v>
      </c>
      <c r="B197" s="29">
        <f>入力シート!B200</f>
        <v>0</v>
      </c>
      <c r="C197" s="29">
        <f>IF(入力シート!$M$6&lt;&gt;"",IF(入力シート!C200&gt;4000,4000,入力シート!C200),入力シート!C200)</f>
        <v>0</v>
      </c>
      <c r="D197" s="29">
        <f>IF(入力シート!$M$6&lt;&gt;"",IF(入力シート!D200&gt;4000,4000,入力シート!D200),入力シート!D200)</f>
        <v>0</v>
      </c>
      <c r="E197" s="29">
        <f>IF(入力シート!$M$6&lt;&gt;"",IF(入力シート!E200&gt;4000,4000,入力シート!E200),入力シート!E200)</f>
        <v>0</v>
      </c>
      <c r="F197" s="29">
        <f>IF(入力シート!$M$6&lt;&gt;"",IF(入力シート!F200&gt;4000,4000,入力シート!F200),入力シート!F200)</f>
        <v>0</v>
      </c>
      <c r="G197" s="29">
        <f>IF(入力シート!$M$6&lt;&gt;"",IF(入力シート!G200&gt;4000,4000,入力シート!G200),入力シート!G200)</f>
        <v>0</v>
      </c>
      <c r="H197" s="29">
        <f>IF(入力シート!$M$6&lt;&gt;"",IF(入力シート!H200&gt;4000,4000,入力シート!H200),入力シート!H200)</f>
        <v>0</v>
      </c>
      <c r="I197" s="29">
        <f>IF(入力シート!$M$6&lt;&gt;"",IF(入力シート!I200&gt;4000,4000,入力シート!I200),入力シート!I200)</f>
        <v>0</v>
      </c>
      <c r="J197" s="29">
        <f>IF(入力シート!$M$6&lt;&gt;"",IF(入力シート!J200&gt;4000,4000,入力シート!J200),入力シート!J200)</f>
        <v>0</v>
      </c>
      <c r="K197" s="29">
        <f>IF(入力シート!$M$6&lt;&gt;"",IF(入力シート!K200&gt;4000,4000,入力シート!K200),入力シート!K200)</f>
        <v>0</v>
      </c>
      <c r="L197" s="29">
        <f>IF(入力シート!$M$6&lt;&gt;"",IF(入力シート!L200&gt;4000,4000,入力シート!L200),入力シート!L200)</f>
        <v>0</v>
      </c>
      <c r="M197" s="29">
        <f>IF(入力シート!$M$6&lt;&gt;"",IF(入力シート!M200&gt;4000,4000,入力シート!M200),入力シート!M200)</f>
        <v>0</v>
      </c>
      <c r="N197" s="29">
        <f>IF(入力シート!$M$6&lt;&gt;"",IF(入力シート!N200&gt;4000,4000,入力シート!N200),入力シート!N200)</f>
        <v>0</v>
      </c>
      <c r="O197" s="29">
        <f>IF(入力シート!$M$6&lt;&gt;"",IF(入力シート!O200&gt;4000,4000,入力シート!O200),入力シート!O200)</f>
        <v>0</v>
      </c>
      <c r="P197" s="29">
        <f>IF(入力シート!$M$6&lt;&gt;"",IF(入力シート!P200&gt;4000,4000,入力シート!P200),入力シート!P200)</f>
        <v>0</v>
      </c>
      <c r="Q197" s="29">
        <f>IF(入力シート!$M$6&lt;&gt;"",IF(入力シート!Q200&gt;4000,4000,入力シート!Q200),入力シート!Q200)</f>
        <v>0</v>
      </c>
      <c r="R197" s="29">
        <f>IF(入力シート!$M$6&lt;&gt;"",IF(入力シート!R200&gt;4000,4000,入力シート!R200),入力シート!R200)</f>
        <v>0</v>
      </c>
      <c r="S197" s="29">
        <f>IF(入力シート!$M$6&lt;&gt;"",IF(入力シート!S200&gt;4000,4000,入力シート!S200),入力シート!S200)</f>
        <v>0</v>
      </c>
      <c r="T197" s="29">
        <f>IF(入力シート!$M$6&lt;&gt;"",IF(入力シート!T200&gt;4000,4000,入力シート!T200),入力シート!T200)</f>
        <v>0</v>
      </c>
      <c r="U197" s="29">
        <f>IF(入力シート!$M$6&lt;&gt;"",IF(入力シート!U200&gt;4000,4000,入力シート!U200),入力シート!U200)</f>
        <v>0</v>
      </c>
      <c r="V197" s="29">
        <f>IF(入力シート!$M$6&lt;&gt;"",IF(入力シート!V200&gt;4000,4000,入力シート!V200),入力シート!V200)</f>
        <v>0</v>
      </c>
      <c r="W197" s="29">
        <f>IF(入力シート!$M$6&lt;&gt;"",IF(入力シート!W200&gt;4000,4000,入力シート!W200),入力シート!W200)</f>
        <v>0</v>
      </c>
      <c r="X197" s="29">
        <f>IF(入力シート!$M$6&lt;&gt;"",IF(入力シート!X200&gt;4000,4000,入力シート!X200),入力シート!X200)</f>
        <v>0</v>
      </c>
      <c r="Y197" s="29">
        <f>IF(入力シート!$M$6&lt;&gt;"",IF(入力シート!Y200&gt;4000,4000,入力シート!Y200),入力シート!Y200)</f>
        <v>0</v>
      </c>
      <c r="Z197" s="29">
        <f>IF(入力シート!$M$6&lt;&gt;"",IF(入力シート!Z200&gt;4000,4000,入力シート!Z200),入力シート!Z200)</f>
        <v>0</v>
      </c>
      <c r="AA197" s="29">
        <f>IF(入力シート!$M$6&lt;&gt;"",IF(入力シート!AA200&gt;4000,4000,入力シート!AA200),入力シート!AA200)</f>
        <v>0</v>
      </c>
      <c r="AB197" s="29">
        <f>IF(入力シート!$M$6&lt;&gt;"",IF(入力シート!AB200&gt;4000,4000,入力シート!AB200),入力シート!AB200)</f>
        <v>0</v>
      </c>
      <c r="AC197" s="29">
        <f>IF(入力シート!$M$6&lt;&gt;"",IF(入力シート!AC200&gt;4000,4000,入力シート!AC200),入力シート!AC200)</f>
        <v>0</v>
      </c>
      <c r="AD197" s="29">
        <f>IF(入力シート!$M$6&lt;&gt;"",IF(入力シート!AD200&gt;4000,4000,入力シート!AD200),入力シート!AD200)</f>
        <v>0</v>
      </c>
      <c r="AE197" s="29">
        <f>IF(入力シート!$M$6&lt;&gt;"",IF(入力シート!AE200&gt;4000,4000,入力シート!AE200),入力シート!AE200)</f>
        <v>0</v>
      </c>
      <c r="AF197" s="29">
        <f>IF(入力シート!$M$6&lt;&gt;"",IF(入力シート!AF200&gt;4000,4000,入力シート!AF200),入力シート!AF200)</f>
        <v>0</v>
      </c>
      <c r="AG197" s="29">
        <f>IF(入力シート!$M$6&lt;&gt;"",IF(入力シート!AG200&gt;4000,4000,入力シート!AG200),入力シート!AG200)</f>
        <v>0</v>
      </c>
      <c r="AH197" s="29">
        <f>IF(入力シート!$M$6&lt;&gt;"",IF(入力シート!AH200&gt;4000,4000,入力シート!AH200),入力シート!AH200)</f>
        <v>0</v>
      </c>
      <c r="AI197" s="29">
        <f>IF(入力シート!$M$6&lt;&gt;"",IF(入力シート!AI200&gt;4000,4000,入力シート!AI200),入力シート!AI200)</f>
        <v>0</v>
      </c>
      <c r="AJ197" s="29">
        <f>IF(入力シート!$M$6&lt;&gt;"",IF(入力シート!AJ200&gt;4000,4000,入力シート!AJ200),入力シート!AJ200)</f>
        <v>0</v>
      </c>
      <c r="AK197" s="29">
        <f>IF(入力シート!$M$6&lt;&gt;"",IF(入力シート!AK200&gt;4000,4000,入力シート!AK200),入力シート!AK200)</f>
        <v>0</v>
      </c>
      <c r="AL197" s="29">
        <f>IF(入力シート!$M$6&lt;&gt;"",IF(入力シート!AL200&gt;4000,4000,入力シート!AL200),入力シート!AL200)</f>
        <v>0</v>
      </c>
      <c r="AM197" s="29">
        <f>IF(入力シート!$M$6&lt;&gt;"",IF(入力シート!AM200&gt;4000,4000,入力シート!AM200),入力シート!AM200)</f>
        <v>0</v>
      </c>
      <c r="AN197" s="29">
        <f>IF(入力シート!$M$6&lt;&gt;"",IF(入力シート!AN200&gt;4000,4000,入力シート!AN200),入力シート!AN200)</f>
        <v>0</v>
      </c>
      <c r="AO197" s="29">
        <f>IF(入力シート!$M$6&lt;&gt;"",IF(入力シート!AO200&gt;4000,4000,入力シート!AO200),入力シート!AO200)</f>
        <v>0</v>
      </c>
      <c r="AP197" s="29">
        <f>IF(入力シート!$M$6&lt;&gt;"",IF(入力シート!AP200&gt;4000,4000,入力シート!AP200),入力シート!AP200)</f>
        <v>0</v>
      </c>
      <c r="AQ197" s="29">
        <f>IF(入力シート!$M$6&lt;&gt;"",IF(入力シート!AQ200&gt;4000,4000,入力シート!AQ200),入力シート!AQ200)</f>
        <v>0</v>
      </c>
      <c r="AR197" s="29">
        <f>IF(入力シート!$M$6&lt;&gt;"",IF(入力シート!AR200&gt;4000,4000,入力シート!AR200),入力シート!AR200)</f>
        <v>0</v>
      </c>
      <c r="AS197" s="29">
        <f>IF(入力シート!$M$6&lt;&gt;"",IF(入力シート!AS200&gt;4000,4000,入力シート!AS200),入力シート!AS200)</f>
        <v>0</v>
      </c>
      <c r="AT197" s="29">
        <f>IF(入力シート!$M$6&lt;&gt;"",IF(入力シート!AT200&gt;4000,4000,入力シート!AT200),入力シート!AT200)</f>
        <v>0</v>
      </c>
      <c r="AU197" s="29">
        <f>IF(入力シート!$M$6&lt;&gt;"",IF(入力シート!AU200&gt;4000,4000,入力シート!AU200),入力シート!AU200)</f>
        <v>0</v>
      </c>
      <c r="AV197" s="29">
        <f>IF(入力シート!$M$6&lt;&gt;"",IF(入力シート!AV200&gt;4000,4000,入力シート!AV200),入力シート!AV200)</f>
        <v>0</v>
      </c>
      <c r="AW197" s="29">
        <f>IF(入力シート!$M$6&lt;&gt;"",IF(入力シート!AW200&gt;4000,4000,入力シート!AW200),入力シート!AW200)</f>
        <v>0</v>
      </c>
      <c r="AX197" s="29">
        <f>IF(入力シート!$M$6&lt;&gt;"",IF(入力シート!AX200&gt;4000,4000,入力シート!AX200),入力シート!AX200)</f>
        <v>0</v>
      </c>
      <c r="AY197" s="29">
        <f>IF(入力シート!$M$6&lt;&gt;"",IF(入力シート!AY200&gt;4000,4000,入力シート!AY200),入力シート!AY200)</f>
        <v>0</v>
      </c>
      <c r="AZ197" s="29">
        <f>IF(入力シート!$M$6&lt;&gt;"",IF(入力シート!AZ200&gt;4000,4000,入力シート!AZ200),入力シート!AZ200)</f>
        <v>0</v>
      </c>
      <c r="BA197" s="29">
        <f>IF(入力シート!$M$6&lt;&gt;"",IF(入力シート!BA200&gt;4000,4000,入力シート!BA200),入力シート!BA200)</f>
        <v>0</v>
      </c>
      <c r="BB197" s="29">
        <f>IF(入力シート!$M$6&lt;&gt;"",IF(入力シート!BB200&gt;4000,4000,入力シート!BB200),入力シート!BB200)</f>
        <v>0</v>
      </c>
      <c r="BC197" s="29">
        <f>IF(入力シート!$M$6&lt;&gt;"",IF(入力シート!BC200&gt;4000,4000,入力シート!BC200),入力シート!BC200)</f>
        <v>0</v>
      </c>
      <c r="BD197" s="29">
        <f>IF(入力シート!$M$6&lt;&gt;"",IF(入力シート!BD200&gt;4000,4000,入力シート!BD200),入力シート!BD200)</f>
        <v>0</v>
      </c>
      <c r="BE197" s="29">
        <f>IF(入力シート!$M$6&lt;&gt;"",IF(入力シート!BE200&gt;4000,4000,入力シート!BE200),入力シート!BE200)</f>
        <v>0</v>
      </c>
      <c r="BF197" s="29">
        <f>IF(入力シート!$M$6&lt;&gt;"",IF(入力シート!BF200&gt;4000,4000,入力シート!BF200),入力シート!BF200)</f>
        <v>0</v>
      </c>
      <c r="BG197" s="29">
        <f>IF(入力シート!$M$6&lt;&gt;"",IF(入力シート!BG200&gt;4000,4000,入力シート!BG200),入力シート!BG200)</f>
        <v>0</v>
      </c>
      <c r="BH197" s="29">
        <f>IF(入力シート!$M$6&lt;&gt;"",IF(入力シート!BH200&gt;4000,4000,入力シート!BH200),入力シート!BH200)</f>
        <v>0</v>
      </c>
      <c r="BI197" s="29">
        <f>IF(入力シート!$M$6&lt;&gt;"",IF(入力シート!BI200&gt;4000,4000,入力シート!BI200),入力シート!BI200)</f>
        <v>0</v>
      </c>
      <c r="BJ197" s="30">
        <f>IF(入力シート!$M$6&lt;&gt;"",IF(入力シート!BJ200&gt;4000,4000,入力シート!BJ200),入力シート!BJ200)</f>
        <v>0</v>
      </c>
    </row>
    <row r="198" spans="1:62" x14ac:dyDescent="0.15">
      <c r="A198" s="7">
        <f t="shared" si="4"/>
        <v>189</v>
      </c>
      <c r="B198" s="29">
        <f>入力シート!B201</f>
        <v>0</v>
      </c>
      <c r="C198" s="29">
        <f>IF(入力シート!$M$6&lt;&gt;"",IF(入力シート!C201&gt;4000,4000,入力シート!C201),入力シート!C201)</f>
        <v>0</v>
      </c>
      <c r="D198" s="29">
        <f>IF(入力シート!$M$6&lt;&gt;"",IF(入力シート!D201&gt;4000,4000,入力シート!D201),入力シート!D201)</f>
        <v>0</v>
      </c>
      <c r="E198" s="29">
        <f>IF(入力シート!$M$6&lt;&gt;"",IF(入力シート!E201&gt;4000,4000,入力シート!E201),入力シート!E201)</f>
        <v>0</v>
      </c>
      <c r="F198" s="29">
        <f>IF(入力シート!$M$6&lt;&gt;"",IF(入力シート!F201&gt;4000,4000,入力シート!F201),入力シート!F201)</f>
        <v>0</v>
      </c>
      <c r="G198" s="29">
        <f>IF(入力シート!$M$6&lt;&gt;"",IF(入力シート!G201&gt;4000,4000,入力シート!G201),入力シート!G201)</f>
        <v>0</v>
      </c>
      <c r="H198" s="29">
        <f>IF(入力シート!$M$6&lt;&gt;"",IF(入力シート!H201&gt;4000,4000,入力シート!H201),入力シート!H201)</f>
        <v>0</v>
      </c>
      <c r="I198" s="29">
        <f>IF(入力シート!$M$6&lt;&gt;"",IF(入力シート!I201&gt;4000,4000,入力シート!I201),入力シート!I201)</f>
        <v>0</v>
      </c>
      <c r="J198" s="29">
        <f>IF(入力シート!$M$6&lt;&gt;"",IF(入力シート!J201&gt;4000,4000,入力シート!J201),入力シート!J201)</f>
        <v>0</v>
      </c>
      <c r="K198" s="29">
        <f>IF(入力シート!$M$6&lt;&gt;"",IF(入力シート!K201&gt;4000,4000,入力シート!K201),入力シート!K201)</f>
        <v>0</v>
      </c>
      <c r="L198" s="29">
        <f>IF(入力シート!$M$6&lt;&gt;"",IF(入力シート!L201&gt;4000,4000,入力シート!L201),入力シート!L201)</f>
        <v>0</v>
      </c>
      <c r="M198" s="29">
        <f>IF(入力シート!$M$6&lt;&gt;"",IF(入力シート!M201&gt;4000,4000,入力シート!M201),入力シート!M201)</f>
        <v>0</v>
      </c>
      <c r="N198" s="29">
        <f>IF(入力シート!$M$6&lt;&gt;"",IF(入力シート!N201&gt;4000,4000,入力シート!N201),入力シート!N201)</f>
        <v>0</v>
      </c>
      <c r="O198" s="29">
        <f>IF(入力シート!$M$6&lt;&gt;"",IF(入力シート!O201&gt;4000,4000,入力シート!O201),入力シート!O201)</f>
        <v>0</v>
      </c>
      <c r="P198" s="29">
        <f>IF(入力シート!$M$6&lt;&gt;"",IF(入力シート!P201&gt;4000,4000,入力シート!P201),入力シート!P201)</f>
        <v>0</v>
      </c>
      <c r="Q198" s="29">
        <f>IF(入力シート!$M$6&lt;&gt;"",IF(入力シート!Q201&gt;4000,4000,入力シート!Q201),入力シート!Q201)</f>
        <v>0</v>
      </c>
      <c r="R198" s="29">
        <f>IF(入力シート!$M$6&lt;&gt;"",IF(入力シート!R201&gt;4000,4000,入力シート!R201),入力シート!R201)</f>
        <v>0</v>
      </c>
      <c r="S198" s="29">
        <f>IF(入力シート!$M$6&lt;&gt;"",IF(入力シート!S201&gt;4000,4000,入力シート!S201),入力シート!S201)</f>
        <v>0</v>
      </c>
      <c r="T198" s="29">
        <f>IF(入力シート!$M$6&lt;&gt;"",IF(入力シート!T201&gt;4000,4000,入力シート!T201),入力シート!T201)</f>
        <v>0</v>
      </c>
      <c r="U198" s="29">
        <f>IF(入力シート!$M$6&lt;&gt;"",IF(入力シート!U201&gt;4000,4000,入力シート!U201),入力シート!U201)</f>
        <v>0</v>
      </c>
      <c r="V198" s="29">
        <f>IF(入力シート!$M$6&lt;&gt;"",IF(入力シート!V201&gt;4000,4000,入力シート!V201),入力シート!V201)</f>
        <v>0</v>
      </c>
      <c r="W198" s="29">
        <f>IF(入力シート!$M$6&lt;&gt;"",IF(入力シート!W201&gt;4000,4000,入力シート!W201),入力シート!W201)</f>
        <v>0</v>
      </c>
      <c r="X198" s="29">
        <f>IF(入力シート!$M$6&lt;&gt;"",IF(入力シート!X201&gt;4000,4000,入力シート!X201),入力シート!X201)</f>
        <v>0</v>
      </c>
      <c r="Y198" s="29">
        <f>IF(入力シート!$M$6&lt;&gt;"",IF(入力シート!Y201&gt;4000,4000,入力シート!Y201),入力シート!Y201)</f>
        <v>0</v>
      </c>
      <c r="Z198" s="29">
        <f>IF(入力シート!$M$6&lt;&gt;"",IF(入力シート!Z201&gt;4000,4000,入力シート!Z201),入力シート!Z201)</f>
        <v>0</v>
      </c>
      <c r="AA198" s="29">
        <f>IF(入力シート!$M$6&lt;&gt;"",IF(入力シート!AA201&gt;4000,4000,入力シート!AA201),入力シート!AA201)</f>
        <v>0</v>
      </c>
      <c r="AB198" s="29">
        <f>IF(入力シート!$M$6&lt;&gt;"",IF(入力シート!AB201&gt;4000,4000,入力シート!AB201),入力シート!AB201)</f>
        <v>0</v>
      </c>
      <c r="AC198" s="29">
        <f>IF(入力シート!$M$6&lt;&gt;"",IF(入力シート!AC201&gt;4000,4000,入力シート!AC201),入力シート!AC201)</f>
        <v>0</v>
      </c>
      <c r="AD198" s="29">
        <f>IF(入力シート!$M$6&lt;&gt;"",IF(入力シート!AD201&gt;4000,4000,入力シート!AD201),入力シート!AD201)</f>
        <v>0</v>
      </c>
      <c r="AE198" s="29">
        <f>IF(入力シート!$M$6&lt;&gt;"",IF(入力シート!AE201&gt;4000,4000,入力シート!AE201),入力シート!AE201)</f>
        <v>0</v>
      </c>
      <c r="AF198" s="29">
        <f>IF(入力シート!$M$6&lt;&gt;"",IF(入力シート!AF201&gt;4000,4000,入力シート!AF201),入力シート!AF201)</f>
        <v>0</v>
      </c>
      <c r="AG198" s="29">
        <f>IF(入力シート!$M$6&lt;&gt;"",IF(入力シート!AG201&gt;4000,4000,入力シート!AG201),入力シート!AG201)</f>
        <v>0</v>
      </c>
      <c r="AH198" s="29">
        <f>IF(入力シート!$M$6&lt;&gt;"",IF(入力シート!AH201&gt;4000,4000,入力シート!AH201),入力シート!AH201)</f>
        <v>0</v>
      </c>
      <c r="AI198" s="29">
        <f>IF(入力シート!$M$6&lt;&gt;"",IF(入力シート!AI201&gt;4000,4000,入力シート!AI201),入力シート!AI201)</f>
        <v>0</v>
      </c>
      <c r="AJ198" s="29">
        <f>IF(入力シート!$M$6&lt;&gt;"",IF(入力シート!AJ201&gt;4000,4000,入力シート!AJ201),入力シート!AJ201)</f>
        <v>0</v>
      </c>
      <c r="AK198" s="29">
        <f>IF(入力シート!$M$6&lt;&gt;"",IF(入力シート!AK201&gt;4000,4000,入力シート!AK201),入力シート!AK201)</f>
        <v>0</v>
      </c>
      <c r="AL198" s="29">
        <f>IF(入力シート!$M$6&lt;&gt;"",IF(入力シート!AL201&gt;4000,4000,入力シート!AL201),入力シート!AL201)</f>
        <v>0</v>
      </c>
      <c r="AM198" s="29">
        <f>IF(入力シート!$M$6&lt;&gt;"",IF(入力シート!AM201&gt;4000,4000,入力シート!AM201),入力シート!AM201)</f>
        <v>0</v>
      </c>
      <c r="AN198" s="29">
        <f>IF(入力シート!$M$6&lt;&gt;"",IF(入力シート!AN201&gt;4000,4000,入力シート!AN201),入力シート!AN201)</f>
        <v>0</v>
      </c>
      <c r="AO198" s="29">
        <f>IF(入力シート!$M$6&lt;&gt;"",IF(入力シート!AO201&gt;4000,4000,入力シート!AO201),入力シート!AO201)</f>
        <v>0</v>
      </c>
      <c r="AP198" s="29">
        <f>IF(入力シート!$M$6&lt;&gt;"",IF(入力シート!AP201&gt;4000,4000,入力シート!AP201),入力シート!AP201)</f>
        <v>0</v>
      </c>
      <c r="AQ198" s="29">
        <f>IF(入力シート!$M$6&lt;&gt;"",IF(入力シート!AQ201&gt;4000,4000,入力シート!AQ201),入力シート!AQ201)</f>
        <v>0</v>
      </c>
      <c r="AR198" s="29">
        <f>IF(入力シート!$M$6&lt;&gt;"",IF(入力シート!AR201&gt;4000,4000,入力シート!AR201),入力シート!AR201)</f>
        <v>0</v>
      </c>
      <c r="AS198" s="29">
        <f>IF(入力シート!$M$6&lt;&gt;"",IF(入力シート!AS201&gt;4000,4000,入力シート!AS201),入力シート!AS201)</f>
        <v>0</v>
      </c>
      <c r="AT198" s="29">
        <f>IF(入力シート!$M$6&lt;&gt;"",IF(入力シート!AT201&gt;4000,4000,入力シート!AT201),入力シート!AT201)</f>
        <v>0</v>
      </c>
      <c r="AU198" s="29">
        <f>IF(入力シート!$M$6&lt;&gt;"",IF(入力シート!AU201&gt;4000,4000,入力シート!AU201),入力シート!AU201)</f>
        <v>0</v>
      </c>
      <c r="AV198" s="29">
        <f>IF(入力シート!$M$6&lt;&gt;"",IF(入力シート!AV201&gt;4000,4000,入力シート!AV201),入力シート!AV201)</f>
        <v>0</v>
      </c>
      <c r="AW198" s="29">
        <f>IF(入力シート!$M$6&lt;&gt;"",IF(入力シート!AW201&gt;4000,4000,入力シート!AW201),入力シート!AW201)</f>
        <v>0</v>
      </c>
      <c r="AX198" s="29">
        <f>IF(入力シート!$M$6&lt;&gt;"",IF(入力シート!AX201&gt;4000,4000,入力シート!AX201),入力シート!AX201)</f>
        <v>0</v>
      </c>
      <c r="AY198" s="29">
        <f>IF(入力シート!$M$6&lt;&gt;"",IF(入力シート!AY201&gt;4000,4000,入力シート!AY201),入力シート!AY201)</f>
        <v>0</v>
      </c>
      <c r="AZ198" s="29">
        <f>IF(入力シート!$M$6&lt;&gt;"",IF(入力シート!AZ201&gt;4000,4000,入力シート!AZ201),入力シート!AZ201)</f>
        <v>0</v>
      </c>
      <c r="BA198" s="29">
        <f>IF(入力シート!$M$6&lt;&gt;"",IF(入力シート!BA201&gt;4000,4000,入力シート!BA201),入力シート!BA201)</f>
        <v>0</v>
      </c>
      <c r="BB198" s="29">
        <f>IF(入力シート!$M$6&lt;&gt;"",IF(入力シート!BB201&gt;4000,4000,入力シート!BB201),入力シート!BB201)</f>
        <v>0</v>
      </c>
      <c r="BC198" s="29">
        <f>IF(入力シート!$M$6&lt;&gt;"",IF(入力シート!BC201&gt;4000,4000,入力シート!BC201),入力シート!BC201)</f>
        <v>0</v>
      </c>
      <c r="BD198" s="29">
        <f>IF(入力シート!$M$6&lt;&gt;"",IF(入力シート!BD201&gt;4000,4000,入力シート!BD201),入力シート!BD201)</f>
        <v>0</v>
      </c>
      <c r="BE198" s="29">
        <f>IF(入力シート!$M$6&lt;&gt;"",IF(入力シート!BE201&gt;4000,4000,入力シート!BE201),入力シート!BE201)</f>
        <v>0</v>
      </c>
      <c r="BF198" s="29">
        <f>IF(入力シート!$M$6&lt;&gt;"",IF(入力シート!BF201&gt;4000,4000,入力シート!BF201),入力シート!BF201)</f>
        <v>0</v>
      </c>
      <c r="BG198" s="29">
        <f>IF(入力シート!$M$6&lt;&gt;"",IF(入力シート!BG201&gt;4000,4000,入力シート!BG201),入力シート!BG201)</f>
        <v>0</v>
      </c>
      <c r="BH198" s="29">
        <f>IF(入力シート!$M$6&lt;&gt;"",IF(入力シート!BH201&gt;4000,4000,入力シート!BH201),入力シート!BH201)</f>
        <v>0</v>
      </c>
      <c r="BI198" s="29">
        <f>IF(入力シート!$M$6&lt;&gt;"",IF(入力シート!BI201&gt;4000,4000,入力シート!BI201),入力シート!BI201)</f>
        <v>0</v>
      </c>
      <c r="BJ198" s="30">
        <f>IF(入力シート!$M$6&lt;&gt;"",IF(入力シート!BJ201&gt;4000,4000,入力シート!BJ201),入力シート!BJ201)</f>
        <v>0</v>
      </c>
    </row>
    <row r="199" spans="1:62" x14ac:dyDescent="0.15">
      <c r="A199" s="7">
        <f t="shared" si="4"/>
        <v>190</v>
      </c>
      <c r="B199" s="29">
        <f>入力シート!B202</f>
        <v>0</v>
      </c>
      <c r="C199" s="29">
        <f>IF(入力シート!$M$6&lt;&gt;"",IF(入力シート!C202&gt;4000,4000,入力シート!C202),入力シート!C202)</f>
        <v>0</v>
      </c>
      <c r="D199" s="29">
        <f>IF(入力シート!$M$6&lt;&gt;"",IF(入力シート!D202&gt;4000,4000,入力シート!D202),入力シート!D202)</f>
        <v>0</v>
      </c>
      <c r="E199" s="29">
        <f>IF(入力シート!$M$6&lt;&gt;"",IF(入力シート!E202&gt;4000,4000,入力シート!E202),入力シート!E202)</f>
        <v>0</v>
      </c>
      <c r="F199" s="29">
        <f>IF(入力シート!$M$6&lt;&gt;"",IF(入力シート!F202&gt;4000,4000,入力シート!F202),入力シート!F202)</f>
        <v>0</v>
      </c>
      <c r="G199" s="29">
        <f>IF(入力シート!$M$6&lt;&gt;"",IF(入力シート!G202&gt;4000,4000,入力シート!G202),入力シート!G202)</f>
        <v>0</v>
      </c>
      <c r="H199" s="29">
        <f>IF(入力シート!$M$6&lt;&gt;"",IF(入力シート!H202&gt;4000,4000,入力シート!H202),入力シート!H202)</f>
        <v>0</v>
      </c>
      <c r="I199" s="29">
        <f>IF(入力シート!$M$6&lt;&gt;"",IF(入力シート!I202&gt;4000,4000,入力シート!I202),入力シート!I202)</f>
        <v>0</v>
      </c>
      <c r="J199" s="29">
        <f>IF(入力シート!$M$6&lt;&gt;"",IF(入力シート!J202&gt;4000,4000,入力シート!J202),入力シート!J202)</f>
        <v>0</v>
      </c>
      <c r="K199" s="29">
        <f>IF(入力シート!$M$6&lt;&gt;"",IF(入力シート!K202&gt;4000,4000,入力シート!K202),入力シート!K202)</f>
        <v>0</v>
      </c>
      <c r="L199" s="29">
        <f>IF(入力シート!$M$6&lt;&gt;"",IF(入力シート!L202&gt;4000,4000,入力シート!L202),入力シート!L202)</f>
        <v>0</v>
      </c>
      <c r="M199" s="29">
        <f>IF(入力シート!$M$6&lt;&gt;"",IF(入力シート!M202&gt;4000,4000,入力シート!M202),入力シート!M202)</f>
        <v>0</v>
      </c>
      <c r="N199" s="29">
        <f>IF(入力シート!$M$6&lt;&gt;"",IF(入力シート!N202&gt;4000,4000,入力シート!N202),入力シート!N202)</f>
        <v>0</v>
      </c>
      <c r="O199" s="29">
        <f>IF(入力シート!$M$6&lt;&gt;"",IF(入力シート!O202&gt;4000,4000,入力シート!O202),入力シート!O202)</f>
        <v>0</v>
      </c>
      <c r="P199" s="29">
        <f>IF(入力シート!$M$6&lt;&gt;"",IF(入力シート!P202&gt;4000,4000,入力シート!P202),入力シート!P202)</f>
        <v>0</v>
      </c>
      <c r="Q199" s="29">
        <f>IF(入力シート!$M$6&lt;&gt;"",IF(入力シート!Q202&gt;4000,4000,入力シート!Q202),入力シート!Q202)</f>
        <v>0</v>
      </c>
      <c r="R199" s="29">
        <f>IF(入力シート!$M$6&lt;&gt;"",IF(入力シート!R202&gt;4000,4000,入力シート!R202),入力シート!R202)</f>
        <v>0</v>
      </c>
      <c r="S199" s="29">
        <f>IF(入力シート!$M$6&lt;&gt;"",IF(入力シート!S202&gt;4000,4000,入力シート!S202),入力シート!S202)</f>
        <v>0</v>
      </c>
      <c r="T199" s="29">
        <f>IF(入力シート!$M$6&lt;&gt;"",IF(入力シート!T202&gt;4000,4000,入力シート!T202),入力シート!T202)</f>
        <v>0</v>
      </c>
      <c r="U199" s="29">
        <f>IF(入力シート!$M$6&lt;&gt;"",IF(入力シート!U202&gt;4000,4000,入力シート!U202),入力シート!U202)</f>
        <v>0</v>
      </c>
      <c r="V199" s="29">
        <f>IF(入力シート!$M$6&lt;&gt;"",IF(入力シート!V202&gt;4000,4000,入力シート!V202),入力シート!V202)</f>
        <v>0</v>
      </c>
      <c r="W199" s="29">
        <f>IF(入力シート!$M$6&lt;&gt;"",IF(入力シート!W202&gt;4000,4000,入力シート!W202),入力シート!W202)</f>
        <v>0</v>
      </c>
      <c r="X199" s="29">
        <f>IF(入力シート!$M$6&lt;&gt;"",IF(入力シート!X202&gt;4000,4000,入力シート!X202),入力シート!X202)</f>
        <v>0</v>
      </c>
      <c r="Y199" s="29">
        <f>IF(入力シート!$M$6&lt;&gt;"",IF(入力シート!Y202&gt;4000,4000,入力シート!Y202),入力シート!Y202)</f>
        <v>0</v>
      </c>
      <c r="Z199" s="29">
        <f>IF(入力シート!$M$6&lt;&gt;"",IF(入力シート!Z202&gt;4000,4000,入力シート!Z202),入力シート!Z202)</f>
        <v>0</v>
      </c>
      <c r="AA199" s="29">
        <f>IF(入力シート!$M$6&lt;&gt;"",IF(入力シート!AA202&gt;4000,4000,入力シート!AA202),入力シート!AA202)</f>
        <v>0</v>
      </c>
      <c r="AB199" s="29">
        <f>IF(入力シート!$M$6&lt;&gt;"",IF(入力シート!AB202&gt;4000,4000,入力シート!AB202),入力シート!AB202)</f>
        <v>0</v>
      </c>
      <c r="AC199" s="29">
        <f>IF(入力シート!$M$6&lt;&gt;"",IF(入力シート!AC202&gt;4000,4000,入力シート!AC202),入力シート!AC202)</f>
        <v>0</v>
      </c>
      <c r="AD199" s="29">
        <f>IF(入力シート!$M$6&lt;&gt;"",IF(入力シート!AD202&gt;4000,4000,入力シート!AD202),入力シート!AD202)</f>
        <v>0</v>
      </c>
      <c r="AE199" s="29">
        <f>IF(入力シート!$M$6&lt;&gt;"",IF(入力シート!AE202&gt;4000,4000,入力シート!AE202),入力シート!AE202)</f>
        <v>0</v>
      </c>
      <c r="AF199" s="29">
        <f>IF(入力シート!$M$6&lt;&gt;"",IF(入力シート!AF202&gt;4000,4000,入力シート!AF202),入力シート!AF202)</f>
        <v>0</v>
      </c>
      <c r="AG199" s="29">
        <f>IF(入力シート!$M$6&lt;&gt;"",IF(入力シート!AG202&gt;4000,4000,入力シート!AG202),入力シート!AG202)</f>
        <v>0</v>
      </c>
      <c r="AH199" s="29">
        <f>IF(入力シート!$M$6&lt;&gt;"",IF(入力シート!AH202&gt;4000,4000,入力シート!AH202),入力シート!AH202)</f>
        <v>0</v>
      </c>
      <c r="AI199" s="29">
        <f>IF(入力シート!$M$6&lt;&gt;"",IF(入力シート!AI202&gt;4000,4000,入力シート!AI202),入力シート!AI202)</f>
        <v>0</v>
      </c>
      <c r="AJ199" s="29">
        <f>IF(入力シート!$M$6&lt;&gt;"",IF(入力シート!AJ202&gt;4000,4000,入力シート!AJ202),入力シート!AJ202)</f>
        <v>0</v>
      </c>
      <c r="AK199" s="29">
        <f>IF(入力シート!$M$6&lt;&gt;"",IF(入力シート!AK202&gt;4000,4000,入力シート!AK202),入力シート!AK202)</f>
        <v>0</v>
      </c>
      <c r="AL199" s="29">
        <f>IF(入力シート!$M$6&lt;&gt;"",IF(入力シート!AL202&gt;4000,4000,入力シート!AL202),入力シート!AL202)</f>
        <v>0</v>
      </c>
      <c r="AM199" s="29">
        <f>IF(入力シート!$M$6&lt;&gt;"",IF(入力シート!AM202&gt;4000,4000,入力シート!AM202),入力シート!AM202)</f>
        <v>0</v>
      </c>
      <c r="AN199" s="29">
        <f>IF(入力シート!$M$6&lt;&gt;"",IF(入力シート!AN202&gt;4000,4000,入力シート!AN202),入力シート!AN202)</f>
        <v>0</v>
      </c>
      <c r="AO199" s="29">
        <f>IF(入力シート!$M$6&lt;&gt;"",IF(入力シート!AO202&gt;4000,4000,入力シート!AO202),入力シート!AO202)</f>
        <v>0</v>
      </c>
      <c r="AP199" s="29">
        <f>IF(入力シート!$M$6&lt;&gt;"",IF(入力シート!AP202&gt;4000,4000,入力シート!AP202),入力シート!AP202)</f>
        <v>0</v>
      </c>
      <c r="AQ199" s="29">
        <f>IF(入力シート!$M$6&lt;&gt;"",IF(入力シート!AQ202&gt;4000,4000,入力シート!AQ202),入力シート!AQ202)</f>
        <v>0</v>
      </c>
      <c r="AR199" s="29">
        <f>IF(入力シート!$M$6&lt;&gt;"",IF(入力シート!AR202&gt;4000,4000,入力シート!AR202),入力シート!AR202)</f>
        <v>0</v>
      </c>
      <c r="AS199" s="29">
        <f>IF(入力シート!$M$6&lt;&gt;"",IF(入力シート!AS202&gt;4000,4000,入力シート!AS202),入力シート!AS202)</f>
        <v>0</v>
      </c>
      <c r="AT199" s="29">
        <f>IF(入力シート!$M$6&lt;&gt;"",IF(入力シート!AT202&gt;4000,4000,入力シート!AT202),入力シート!AT202)</f>
        <v>0</v>
      </c>
      <c r="AU199" s="29">
        <f>IF(入力シート!$M$6&lt;&gt;"",IF(入力シート!AU202&gt;4000,4000,入力シート!AU202),入力シート!AU202)</f>
        <v>0</v>
      </c>
      <c r="AV199" s="29">
        <f>IF(入力シート!$M$6&lt;&gt;"",IF(入力シート!AV202&gt;4000,4000,入力シート!AV202),入力シート!AV202)</f>
        <v>0</v>
      </c>
      <c r="AW199" s="29">
        <f>IF(入力シート!$M$6&lt;&gt;"",IF(入力シート!AW202&gt;4000,4000,入力シート!AW202),入力シート!AW202)</f>
        <v>0</v>
      </c>
      <c r="AX199" s="29">
        <f>IF(入力シート!$M$6&lt;&gt;"",IF(入力シート!AX202&gt;4000,4000,入力シート!AX202),入力シート!AX202)</f>
        <v>0</v>
      </c>
      <c r="AY199" s="29">
        <f>IF(入力シート!$M$6&lt;&gt;"",IF(入力シート!AY202&gt;4000,4000,入力シート!AY202),入力シート!AY202)</f>
        <v>0</v>
      </c>
      <c r="AZ199" s="29">
        <f>IF(入力シート!$M$6&lt;&gt;"",IF(入力シート!AZ202&gt;4000,4000,入力シート!AZ202),入力シート!AZ202)</f>
        <v>0</v>
      </c>
      <c r="BA199" s="29">
        <f>IF(入力シート!$M$6&lt;&gt;"",IF(入力シート!BA202&gt;4000,4000,入力シート!BA202),入力シート!BA202)</f>
        <v>0</v>
      </c>
      <c r="BB199" s="29">
        <f>IF(入力シート!$M$6&lt;&gt;"",IF(入力シート!BB202&gt;4000,4000,入力シート!BB202),入力シート!BB202)</f>
        <v>0</v>
      </c>
      <c r="BC199" s="29">
        <f>IF(入力シート!$M$6&lt;&gt;"",IF(入力シート!BC202&gt;4000,4000,入力シート!BC202),入力シート!BC202)</f>
        <v>0</v>
      </c>
      <c r="BD199" s="29">
        <f>IF(入力シート!$M$6&lt;&gt;"",IF(入力シート!BD202&gt;4000,4000,入力シート!BD202),入力シート!BD202)</f>
        <v>0</v>
      </c>
      <c r="BE199" s="29">
        <f>IF(入力シート!$M$6&lt;&gt;"",IF(入力シート!BE202&gt;4000,4000,入力シート!BE202),入力シート!BE202)</f>
        <v>0</v>
      </c>
      <c r="BF199" s="29">
        <f>IF(入力シート!$M$6&lt;&gt;"",IF(入力シート!BF202&gt;4000,4000,入力シート!BF202),入力シート!BF202)</f>
        <v>0</v>
      </c>
      <c r="BG199" s="29">
        <f>IF(入力シート!$M$6&lt;&gt;"",IF(入力シート!BG202&gt;4000,4000,入力シート!BG202),入力シート!BG202)</f>
        <v>0</v>
      </c>
      <c r="BH199" s="29">
        <f>IF(入力シート!$M$6&lt;&gt;"",IF(入力シート!BH202&gt;4000,4000,入力シート!BH202),入力シート!BH202)</f>
        <v>0</v>
      </c>
      <c r="BI199" s="29">
        <f>IF(入力シート!$M$6&lt;&gt;"",IF(入力シート!BI202&gt;4000,4000,入力シート!BI202),入力シート!BI202)</f>
        <v>0</v>
      </c>
      <c r="BJ199" s="30">
        <f>IF(入力シート!$M$6&lt;&gt;"",IF(入力シート!BJ202&gt;4000,4000,入力シート!BJ202),入力シート!BJ202)</f>
        <v>0</v>
      </c>
    </row>
    <row r="200" spans="1:62" x14ac:dyDescent="0.15">
      <c r="A200" s="7">
        <f t="shared" si="4"/>
        <v>191</v>
      </c>
      <c r="B200" s="29">
        <f>入力シート!B203</f>
        <v>0</v>
      </c>
      <c r="C200" s="29">
        <f>IF(入力シート!$M$6&lt;&gt;"",IF(入力シート!C203&gt;4000,4000,入力シート!C203),入力シート!C203)</f>
        <v>0</v>
      </c>
      <c r="D200" s="29">
        <f>IF(入力シート!$M$6&lt;&gt;"",IF(入力シート!D203&gt;4000,4000,入力シート!D203),入力シート!D203)</f>
        <v>0</v>
      </c>
      <c r="E200" s="29">
        <f>IF(入力シート!$M$6&lt;&gt;"",IF(入力シート!E203&gt;4000,4000,入力シート!E203),入力シート!E203)</f>
        <v>0</v>
      </c>
      <c r="F200" s="29">
        <f>IF(入力シート!$M$6&lt;&gt;"",IF(入力シート!F203&gt;4000,4000,入力シート!F203),入力シート!F203)</f>
        <v>0</v>
      </c>
      <c r="G200" s="29">
        <f>IF(入力シート!$M$6&lt;&gt;"",IF(入力シート!G203&gt;4000,4000,入力シート!G203),入力シート!G203)</f>
        <v>0</v>
      </c>
      <c r="H200" s="29">
        <f>IF(入力シート!$M$6&lt;&gt;"",IF(入力シート!H203&gt;4000,4000,入力シート!H203),入力シート!H203)</f>
        <v>0</v>
      </c>
      <c r="I200" s="29">
        <f>IF(入力シート!$M$6&lt;&gt;"",IF(入力シート!I203&gt;4000,4000,入力シート!I203),入力シート!I203)</f>
        <v>0</v>
      </c>
      <c r="J200" s="29">
        <f>IF(入力シート!$M$6&lt;&gt;"",IF(入力シート!J203&gt;4000,4000,入力シート!J203),入力シート!J203)</f>
        <v>0</v>
      </c>
      <c r="K200" s="29">
        <f>IF(入力シート!$M$6&lt;&gt;"",IF(入力シート!K203&gt;4000,4000,入力シート!K203),入力シート!K203)</f>
        <v>0</v>
      </c>
      <c r="L200" s="29">
        <f>IF(入力シート!$M$6&lt;&gt;"",IF(入力シート!L203&gt;4000,4000,入力シート!L203),入力シート!L203)</f>
        <v>0</v>
      </c>
      <c r="M200" s="29">
        <f>IF(入力シート!$M$6&lt;&gt;"",IF(入力シート!M203&gt;4000,4000,入力シート!M203),入力シート!M203)</f>
        <v>0</v>
      </c>
      <c r="N200" s="29">
        <f>IF(入力シート!$M$6&lt;&gt;"",IF(入力シート!N203&gt;4000,4000,入力シート!N203),入力シート!N203)</f>
        <v>0</v>
      </c>
      <c r="O200" s="29">
        <f>IF(入力シート!$M$6&lt;&gt;"",IF(入力シート!O203&gt;4000,4000,入力シート!O203),入力シート!O203)</f>
        <v>0</v>
      </c>
      <c r="P200" s="29">
        <f>IF(入力シート!$M$6&lt;&gt;"",IF(入力シート!P203&gt;4000,4000,入力シート!P203),入力シート!P203)</f>
        <v>0</v>
      </c>
      <c r="Q200" s="29">
        <f>IF(入力シート!$M$6&lt;&gt;"",IF(入力シート!Q203&gt;4000,4000,入力シート!Q203),入力シート!Q203)</f>
        <v>0</v>
      </c>
      <c r="R200" s="29">
        <f>IF(入力シート!$M$6&lt;&gt;"",IF(入力シート!R203&gt;4000,4000,入力シート!R203),入力シート!R203)</f>
        <v>0</v>
      </c>
      <c r="S200" s="29">
        <f>IF(入力シート!$M$6&lt;&gt;"",IF(入力シート!S203&gt;4000,4000,入力シート!S203),入力シート!S203)</f>
        <v>0</v>
      </c>
      <c r="T200" s="29">
        <f>IF(入力シート!$M$6&lt;&gt;"",IF(入力シート!T203&gt;4000,4000,入力シート!T203),入力シート!T203)</f>
        <v>0</v>
      </c>
      <c r="U200" s="29">
        <f>IF(入力シート!$M$6&lt;&gt;"",IF(入力シート!U203&gt;4000,4000,入力シート!U203),入力シート!U203)</f>
        <v>0</v>
      </c>
      <c r="V200" s="29">
        <f>IF(入力シート!$M$6&lt;&gt;"",IF(入力シート!V203&gt;4000,4000,入力シート!V203),入力シート!V203)</f>
        <v>0</v>
      </c>
      <c r="W200" s="29">
        <f>IF(入力シート!$M$6&lt;&gt;"",IF(入力シート!W203&gt;4000,4000,入力シート!W203),入力シート!W203)</f>
        <v>0</v>
      </c>
      <c r="X200" s="29">
        <f>IF(入力シート!$M$6&lt;&gt;"",IF(入力シート!X203&gt;4000,4000,入力シート!X203),入力シート!X203)</f>
        <v>0</v>
      </c>
      <c r="Y200" s="29">
        <f>IF(入力シート!$M$6&lt;&gt;"",IF(入力シート!Y203&gt;4000,4000,入力シート!Y203),入力シート!Y203)</f>
        <v>0</v>
      </c>
      <c r="Z200" s="29">
        <f>IF(入力シート!$M$6&lt;&gt;"",IF(入力シート!Z203&gt;4000,4000,入力シート!Z203),入力シート!Z203)</f>
        <v>0</v>
      </c>
      <c r="AA200" s="29">
        <f>IF(入力シート!$M$6&lt;&gt;"",IF(入力シート!AA203&gt;4000,4000,入力シート!AA203),入力シート!AA203)</f>
        <v>0</v>
      </c>
      <c r="AB200" s="29">
        <f>IF(入力シート!$M$6&lt;&gt;"",IF(入力シート!AB203&gt;4000,4000,入力シート!AB203),入力シート!AB203)</f>
        <v>0</v>
      </c>
      <c r="AC200" s="29">
        <f>IF(入力シート!$M$6&lt;&gt;"",IF(入力シート!AC203&gt;4000,4000,入力シート!AC203),入力シート!AC203)</f>
        <v>0</v>
      </c>
      <c r="AD200" s="29">
        <f>IF(入力シート!$M$6&lt;&gt;"",IF(入力シート!AD203&gt;4000,4000,入力シート!AD203),入力シート!AD203)</f>
        <v>0</v>
      </c>
      <c r="AE200" s="29">
        <f>IF(入力シート!$M$6&lt;&gt;"",IF(入力シート!AE203&gt;4000,4000,入力シート!AE203),入力シート!AE203)</f>
        <v>0</v>
      </c>
      <c r="AF200" s="29">
        <f>IF(入力シート!$M$6&lt;&gt;"",IF(入力シート!AF203&gt;4000,4000,入力シート!AF203),入力シート!AF203)</f>
        <v>0</v>
      </c>
      <c r="AG200" s="29">
        <f>IF(入力シート!$M$6&lt;&gt;"",IF(入力シート!AG203&gt;4000,4000,入力シート!AG203),入力シート!AG203)</f>
        <v>0</v>
      </c>
      <c r="AH200" s="29">
        <f>IF(入力シート!$M$6&lt;&gt;"",IF(入力シート!AH203&gt;4000,4000,入力シート!AH203),入力シート!AH203)</f>
        <v>0</v>
      </c>
      <c r="AI200" s="29">
        <f>IF(入力シート!$M$6&lt;&gt;"",IF(入力シート!AI203&gt;4000,4000,入力シート!AI203),入力シート!AI203)</f>
        <v>0</v>
      </c>
      <c r="AJ200" s="29">
        <f>IF(入力シート!$M$6&lt;&gt;"",IF(入力シート!AJ203&gt;4000,4000,入力シート!AJ203),入力シート!AJ203)</f>
        <v>0</v>
      </c>
      <c r="AK200" s="29">
        <f>IF(入力シート!$M$6&lt;&gt;"",IF(入力シート!AK203&gt;4000,4000,入力シート!AK203),入力シート!AK203)</f>
        <v>0</v>
      </c>
      <c r="AL200" s="29">
        <f>IF(入力シート!$M$6&lt;&gt;"",IF(入力シート!AL203&gt;4000,4000,入力シート!AL203),入力シート!AL203)</f>
        <v>0</v>
      </c>
      <c r="AM200" s="29">
        <f>IF(入力シート!$M$6&lt;&gt;"",IF(入力シート!AM203&gt;4000,4000,入力シート!AM203),入力シート!AM203)</f>
        <v>0</v>
      </c>
      <c r="AN200" s="29">
        <f>IF(入力シート!$M$6&lt;&gt;"",IF(入力シート!AN203&gt;4000,4000,入力シート!AN203),入力シート!AN203)</f>
        <v>0</v>
      </c>
      <c r="AO200" s="29">
        <f>IF(入力シート!$M$6&lt;&gt;"",IF(入力シート!AO203&gt;4000,4000,入力シート!AO203),入力シート!AO203)</f>
        <v>0</v>
      </c>
      <c r="AP200" s="29">
        <f>IF(入力シート!$M$6&lt;&gt;"",IF(入力シート!AP203&gt;4000,4000,入力シート!AP203),入力シート!AP203)</f>
        <v>0</v>
      </c>
      <c r="AQ200" s="29">
        <f>IF(入力シート!$M$6&lt;&gt;"",IF(入力シート!AQ203&gt;4000,4000,入力シート!AQ203),入力シート!AQ203)</f>
        <v>0</v>
      </c>
      <c r="AR200" s="29">
        <f>IF(入力シート!$M$6&lt;&gt;"",IF(入力シート!AR203&gt;4000,4000,入力シート!AR203),入力シート!AR203)</f>
        <v>0</v>
      </c>
      <c r="AS200" s="29">
        <f>IF(入力シート!$M$6&lt;&gt;"",IF(入力シート!AS203&gt;4000,4000,入力シート!AS203),入力シート!AS203)</f>
        <v>0</v>
      </c>
      <c r="AT200" s="29">
        <f>IF(入力シート!$M$6&lt;&gt;"",IF(入力シート!AT203&gt;4000,4000,入力シート!AT203),入力シート!AT203)</f>
        <v>0</v>
      </c>
      <c r="AU200" s="29">
        <f>IF(入力シート!$M$6&lt;&gt;"",IF(入力シート!AU203&gt;4000,4000,入力シート!AU203),入力シート!AU203)</f>
        <v>0</v>
      </c>
      <c r="AV200" s="29">
        <f>IF(入力シート!$M$6&lt;&gt;"",IF(入力シート!AV203&gt;4000,4000,入力シート!AV203),入力シート!AV203)</f>
        <v>0</v>
      </c>
      <c r="AW200" s="29">
        <f>IF(入力シート!$M$6&lt;&gt;"",IF(入力シート!AW203&gt;4000,4000,入力シート!AW203),入力シート!AW203)</f>
        <v>0</v>
      </c>
      <c r="AX200" s="29">
        <f>IF(入力シート!$M$6&lt;&gt;"",IF(入力シート!AX203&gt;4000,4000,入力シート!AX203),入力シート!AX203)</f>
        <v>0</v>
      </c>
      <c r="AY200" s="29">
        <f>IF(入力シート!$M$6&lt;&gt;"",IF(入力シート!AY203&gt;4000,4000,入力シート!AY203),入力シート!AY203)</f>
        <v>0</v>
      </c>
      <c r="AZ200" s="29">
        <f>IF(入力シート!$M$6&lt;&gt;"",IF(入力シート!AZ203&gt;4000,4000,入力シート!AZ203),入力シート!AZ203)</f>
        <v>0</v>
      </c>
      <c r="BA200" s="29">
        <f>IF(入力シート!$M$6&lt;&gt;"",IF(入力シート!BA203&gt;4000,4000,入力シート!BA203),入力シート!BA203)</f>
        <v>0</v>
      </c>
      <c r="BB200" s="29">
        <f>IF(入力シート!$M$6&lt;&gt;"",IF(入力シート!BB203&gt;4000,4000,入力シート!BB203),入力シート!BB203)</f>
        <v>0</v>
      </c>
      <c r="BC200" s="29">
        <f>IF(入力シート!$M$6&lt;&gt;"",IF(入力シート!BC203&gt;4000,4000,入力シート!BC203),入力シート!BC203)</f>
        <v>0</v>
      </c>
      <c r="BD200" s="29">
        <f>IF(入力シート!$M$6&lt;&gt;"",IF(入力シート!BD203&gt;4000,4000,入力シート!BD203),入力シート!BD203)</f>
        <v>0</v>
      </c>
      <c r="BE200" s="29">
        <f>IF(入力シート!$M$6&lt;&gt;"",IF(入力シート!BE203&gt;4000,4000,入力シート!BE203),入力シート!BE203)</f>
        <v>0</v>
      </c>
      <c r="BF200" s="29">
        <f>IF(入力シート!$M$6&lt;&gt;"",IF(入力シート!BF203&gt;4000,4000,入力シート!BF203),入力シート!BF203)</f>
        <v>0</v>
      </c>
      <c r="BG200" s="29">
        <f>IF(入力シート!$M$6&lt;&gt;"",IF(入力シート!BG203&gt;4000,4000,入力シート!BG203),入力シート!BG203)</f>
        <v>0</v>
      </c>
      <c r="BH200" s="29">
        <f>IF(入力シート!$M$6&lt;&gt;"",IF(入力シート!BH203&gt;4000,4000,入力シート!BH203),入力シート!BH203)</f>
        <v>0</v>
      </c>
      <c r="BI200" s="29">
        <f>IF(入力シート!$M$6&lt;&gt;"",IF(入力シート!BI203&gt;4000,4000,入力シート!BI203),入力シート!BI203)</f>
        <v>0</v>
      </c>
      <c r="BJ200" s="30">
        <f>IF(入力シート!$M$6&lt;&gt;"",IF(入力シート!BJ203&gt;4000,4000,入力シート!BJ203),入力シート!BJ203)</f>
        <v>0</v>
      </c>
    </row>
    <row r="201" spans="1:62" x14ac:dyDescent="0.15">
      <c r="A201" s="7">
        <f t="shared" si="4"/>
        <v>192</v>
      </c>
      <c r="B201" s="29">
        <f>入力シート!B204</f>
        <v>0</v>
      </c>
      <c r="C201" s="29">
        <f>IF(入力シート!$M$6&lt;&gt;"",IF(入力シート!C204&gt;4000,4000,入力シート!C204),入力シート!C204)</f>
        <v>0</v>
      </c>
      <c r="D201" s="29">
        <f>IF(入力シート!$M$6&lt;&gt;"",IF(入力シート!D204&gt;4000,4000,入力シート!D204),入力シート!D204)</f>
        <v>0</v>
      </c>
      <c r="E201" s="29">
        <f>IF(入力シート!$M$6&lt;&gt;"",IF(入力シート!E204&gt;4000,4000,入力シート!E204),入力シート!E204)</f>
        <v>0</v>
      </c>
      <c r="F201" s="29">
        <f>IF(入力シート!$M$6&lt;&gt;"",IF(入力シート!F204&gt;4000,4000,入力シート!F204),入力シート!F204)</f>
        <v>0</v>
      </c>
      <c r="G201" s="29">
        <f>IF(入力シート!$M$6&lt;&gt;"",IF(入力シート!G204&gt;4000,4000,入力シート!G204),入力シート!G204)</f>
        <v>0</v>
      </c>
      <c r="H201" s="29">
        <f>IF(入力シート!$M$6&lt;&gt;"",IF(入力シート!H204&gt;4000,4000,入力シート!H204),入力シート!H204)</f>
        <v>0</v>
      </c>
      <c r="I201" s="29">
        <f>IF(入力シート!$M$6&lt;&gt;"",IF(入力シート!I204&gt;4000,4000,入力シート!I204),入力シート!I204)</f>
        <v>0</v>
      </c>
      <c r="J201" s="29">
        <f>IF(入力シート!$M$6&lt;&gt;"",IF(入力シート!J204&gt;4000,4000,入力シート!J204),入力シート!J204)</f>
        <v>0</v>
      </c>
      <c r="K201" s="29">
        <f>IF(入力シート!$M$6&lt;&gt;"",IF(入力シート!K204&gt;4000,4000,入力シート!K204),入力シート!K204)</f>
        <v>0</v>
      </c>
      <c r="L201" s="29">
        <f>IF(入力シート!$M$6&lt;&gt;"",IF(入力シート!L204&gt;4000,4000,入力シート!L204),入力シート!L204)</f>
        <v>0</v>
      </c>
      <c r="M201" s="29">
        <f>IF(入力シート!$M$6&lt;&gt;"",IF(入力シート!M204&gt;4000,4000,入力シート!M204),入力シート!M204)</f>
        <v>0</v>
      </c>
      <c r="N201" s="29">
        <f>IF(入力シート!$M$6&lt;&gt;"",IF(入力シート!N204&gt;4000,4000,入力シート!N204),入力シート!N204)</f>
        <v>0</v>
      </c>
      <c r="O201" s="29">
        <f>IF(入力シート!$M$6&lt;&gt;"",IF(入力シート!O204&gt;4000,4000,入力シート!O204),入力シート!O204)</f>
        <v>0</v>
      </c>
      <c r="P201" s="29">
        <f>IF(入力シート!$M$6&lt;&gt;"",IF(入力シート!P204&gt;4000,4000,入力シート!P204),入力シート!P204)</f>
        <v>0</v>
      </c>
      <c r="Q201" s="29">
        <f>IF(入力シート!$M$6&lt;&gt;"",IF(入力シート!Q204&gt;4000,4000,入力シート!Q204),入力シート!Q204)</f>
        <v>0</v>
      </c>
      <c r="R201" s="29">
        <f>IF(入力シート!$M$6&lt;&gt;"",IF(入力シート!R204&gt;4000,4000,入力シート!R204),入力シート!R204)</f>
        <v>0</v>
      </c>
      <c r="S201" s="29">
        <f>IF(入力シート!$M$6&lt;&gt;"",IF(入力シート!S204&gt;4000,4000,入力シート!S204),入力シート!S204)</f>
        <v>0</v>
      </c>
      <c r="T201" s="29">
        <f>IF(入力シート!$M$6&lt;&gt;"",IF(入力シート!T204&gt;4000,4000,入力シート!T204),入力シート!T204)</f>
        <v>0</v>
      </c>
      <c r="U201" s="29">
        <f>IF(入力シート!$M$6&lt;&gt;"",IF(入力シート!U204&gt;4000,4000,入力シート!U204),入力シート!U204)</f>
        <v>0</v>
      </c>
      <c r="V201" s="29">
        <f>IF(入力シート!$M$6&lt;&gt;"",IF(入力シート!V204&gt;4000,4000,入力シート!V204),入力シート!V204)</f>
        <v>0</v>
      </c>
      <c r="W201" s="29">
        <f>IF(入力シート!$M$6&lt;&gt;"",IF(入力シート!W204&gt;4000,4000,入力シート!W204),入力シート!W204)</f>
        <v>0</v>
      </c>
      <c r="X201" s="29">
        <f>IF(入力シート!$M$6&lt;&gt;"",IF(入力シート!X204&gt;4000,4000,入力シート!X204),入力シート!X204)</f>
        <v>0</v>
      </c>
      <c r="Y201" s="29">
        <f>IF(入力シート!$M$6&lt;&gt;"",IF(入力シート!Y204&gt;4000,4000,入力シート!Y204),入力シート!Y204)</f>
        <v>0</v>
      </c>
      <c r="Z201" s="29">
        <f>IF(入力シート!$M$6&lt;&gt;"",IF(入力シート!Z204&gt;4000,4000,入力シート!Z204),入力シート!Z204)</f>
        <v>0</v>
      </c>
      <c r="AA201" s="29">
        <f>IF(入力シート!$M$6&lt;&gt;"",IF(入力シート!AA204&gt;4000,4000,入力シート!AA204),入力シート!AA204)</f>
        <v>0</v>
      </c>
      <c r="AB201" s="29">
        <f>IF(入力シート!$M$6&lt;&gt;"",IF(入力シート!AB204&gt;4000,4000,入力シート!AB204),入力シート!AB204)</f>
        <v>0</v>
      </c>
      <c r="AC201" s="29">
        <f>IF(入力シート!$M$6&lt;&gt;"",IF(入力シート!AC204&gt;4000,4000,入力シート!AC204),入力シート!AC204)</f>
        <v>0</v>
      </c>
      <c r="AD201" s="29">
        <f>IF(入力シート!$M$6&lt;&gt;"",IF(入力シート!AD204&gt;4000,4000,入力シート!AD204),入力シート!AD204)</f>
        <v>0</v>
      </c>
      <c r="AE201" s="29">
        <f>IF(入力シート!$M$6&lt;&gt;"",IF(入力シート!AE204&gt;4000,4000,入力シート!AE204),入力シート!AE204)</f>
        <v>0</v>
      </c>
      <c r="AF201" s="29">
        <f>IF(入力シート!$M$6&lt;&gt;"",IF(入力シート!AF204&gt;4000,4000,入力シート!AF204),入力シート!AF204)</f>
        <v>0</v>
      </c>
      <c r="AG201" s="29">
        <f>IF(入力シート!$M$6&lt;&gt;"",IF(入力シート!AG204&gt;4000,4000,入力シート!AG204),入力シート!AG204)</f>
        <v>0</v>
      </c>
      <c r="AH201" s="29">
        <f>IF(入力シート!$M$6&lt;&gt;"",IF(入力シート!AH204&gt;4000,4000,入力シート!AH204),入力シート!AH204)</f>
        <v>0</v>
      </c>
      <c r="AI201" s="29">
        <f>IF(入力シート!$M$6&lt;&gt;"",IF(入力シート!AI204&gt;4000,4000,入力シート!AI204),入力シート!AI204)</f>
        <v>0</v>
      </c>
      <c r="AJ201" s="29">
        <f>IF(入力シート!$M$6&lt;&gt;"",IF(入力シート!AJ204&gt;4000,4000,入力シート!AJ204),入力シート!AJ204)</f>
        <v>0</v>
      </c>
      <c r="AK201" s="29">
        <f>IF(入力シート!$M$6&lt;&gt;"",IF(入力シート!AK204&gt;4000,4000,入力シート!AK204),入力シート!AK204)</f>
        <v>0</v>
      </c>
      <c r="AL201" s="29">
        <f>IF(入力シート!$M$6&lt;&gt;"",IF(入力シート!AL204&gt;4000,4000,入力シート!AL204),入力シート!AL204)</f>
        <v>0</v>
      </c>
      <c r="AM201" s="29">
        <f>IF(入力シート!$M$6&lt;&gt;"",IF(入力シート!AM204&gt;4000,4000,入力シート!AM204),入力シート!AM204)</f>
        <v>0</v>
      </c>
      <c r="AN201" s="29">
        <f>IF(入力シート!$M$6&lt;&gt;"",IF(入力シート!AN204&gt;4000,4000,入力シート!AN204),入力シート!AN204)</f>
        <v>0</v>
      </c>
      <c r="AO201" s="29">
        <f>IF(入力シート!$M$6&lt;&gt;"",IF(入力シート!AO204&gt;4000,4000,入力シート!AO204),入力シート!AO204)</f>
        <v>0</v>
      </c>
      <c r="AP201" s="29">
        <f>IF(入力シート!$M$6&lt;&gt;"",IF(入力シート!AP204&gt;4000,4000,入力シート!AP204),入力シート!AP204)</f>
        <v>0</v>
      </c>
      <c r="AQ201" s="29">
        <f>IF(入力シート!$M$6&lt;&gt;"",IF(入力シート!AQ204&gt;4000,4000,入力シート!AQ204),入力シート!AQ204)</f>
        <v>0</v>
      </c>
      <c r="AR201" s="29">
        <f>IF(入力シート!$M$6&lt;&gt;"",IF(入力シート!AR204&gt;4000,4000,入力シート!AR204),入力シート!AR204)</f>
        <v>0</v>
      </c>
      <c r="AS201" s="29">
        <f>IF(入力シート!$M$6&lt;&gt;"",IF(入力シート!AS204&gt;4000,4000,入力シート!AS204),入力シート!AS204)</f>
        <v>0</v>
      </c>
      <c r="AT201" s="29">
        <f>IF(入力シート!$M$6&lt;&gt;"",IF(入力シート!AT204&gt;4000,4000,入力シート!AT204),入力シート!AT204)</f>
        <v>0</v>
      </c>
      <c r="AU201" s="29">
        <f>IF(入力シート!$M$6&lt;&gt;"",IF(入力シート!AU204&gt;4000,4000,入力シート!AU204),入力シート!AU204)</f>
        <v>0</v>
      </c>
      <c r="AV201" s="29">
        <f>IF(入力シート!$M$6&lt;&gt;"",IF(入力シート!AV204&gt;4000,4000,入力シート!AV204),入力シート!AV204)</f>
        <v>0</v>
      </c>
      <c r="AW201" s="29">
        <f>IF(入力シート!$M$6&lt;&gt;"",IF(入力シート!AW204&gt;4000,4000,入力シート!AW204),入力シート!AW204)</f>
        <v>0</v>
      </c>
      <c r="AX201" s="29">
        <f>IF(入力シート!$M$6&lt;&gt;"",IF(入力シート!AX204&gt;4000,4000,入力シート!AX204),入力シート!AX204)</f>
        <v>0</v>
      </c>
      <c r="AY201" s="29">
        <f>IF(入力シート!$M$6&lt;&gt;"",IF(入力シート!AY204&gt;4000,4000,入力シート!AY204),入力シート!AY204)</f>
        <v>0</v>
      </c>
      <c r="AZ201" s="29">
        <f>IF(入力シート!$M$6&lt;&gt;"",IF(入力シート!AZ204&gt;4000,4000,入力シート!AZ204),入力シート!AZ204)</f>
        <v>0</v>
      </c>
      <c r="BA201" s="29">
        <f>IF(入力シート!$M$6&lt;&gt;"",IF(入力シート!BA204&gt;4000,4000,入力シート!BA204),入力シート!BA204)</f>
        <v>0</v>
      </c>
      <c r="BB201" s="29">
        <f>IF(入力シート!$M$6&lt;&gt;"",IF(入力シート!BB204&gt;4000,4000,入力シート!BB204),入力シート!BB204)</f>
        <v>0</v>
      </c>
      <c r="BC201" s="29">
        <f>IF(入力シート!$M$6&lt;&gt;"",IF(入力シート!BC204&gt;4000,4000,入力シート!BC204),入力シート!BC204)</f>
        <v>0</v>
      </c>
      <c r="BD201" s="29">
        <f>IF(入力シート!$M$6&lt;&gt;"",IF(入力シート!BD204&gt;4000,4000,入力シート!BD204),入力シート!BD204)</f>
        <v>0</v>
      </c>
      <c r="BE201" s="29">
        <f>IF(入力シート!$M$6&lt;&gt;"",IF(入力シート!BE204&gt;4000,4000,入力シート!BE204),入力シート!BE204)</f>
        <v>0</v>
      </c>
      <c r="BF201" s="29">
        <f>IF(入力シート!$M$6&lt;&gt;"",IF(入力シート!BF204&gt;4000,4000,入力シート!BF204),入力シート!BF204)</f>
        <v>0</v>
      </c>
      <c r="BG201" s="29">
        <f>IF(入力シート!$M$6&lt;&gt;"",IF(入力シート!BG204&gt;4000,4000,入力シート!BG204),入力シート!BG204)</f>
        <v>0</v>
      </c>
      <c r="BH201" s="29">
        <f>IF(入力シート!$M$6&lt;&gt;"",IF(入力シート!BH204&gt;4000,4000,入力シート!BH204),入力シート!BH204)</f>
        <v>0</v>
      </c>
      <c r="BI201" s="29">
        <f>IF(入力シート!$M$6&lt;&gt;"",IF(入力シート!BI204&gt;4000,4000,入力シート!BI204),入力シート!BI204)</f>
        <v>0</v>
      </c>
      <c r="BJ201" s="30">
        <f>IF(入力シート!$M$6&lt;&gt;"",IF(入力シート!BJ204&gt;4000,4000,入力シート!BJ204),入力シート!BJ204)</f>
        <v>0</v>
      </c>
    </row>
    <row r="202" spans="1:62" x14ac:dyDescent="0.15">
      <c r="A202" s="7">
        <f t="shared" si="4"/>
        <v>193</v>
      </c>
      <c r="B202" s="29">
        <f>入力シート!B205</f>
        <v>0</v>
      </c>
      <c r="C202" s="29">
        <f>IF(入力シート!$M$6&lt;&gt;"",IF(入力シート!C205&gt;4000,4000,入力シート!C205),入力シート!C205)</f>
        <v>0</v>
      </c>
      <c r="D202" s="29">
        <f>IF(入力シート!$M$6&lt;&gt;"",IF(入力シート!D205&gt;4000,4000,入力シート!D205),入力シート!D205)</f>
        <v>0</v>
      </c>
      <c r="E202" s="29">
        <f>IF(入力シート!$M$6&lt;&gt;"",IF(入力シート!E205&gt;4000,4000,入力シート!E205),入力シート!E205)</f>
        <v>0</v>
      </c>
      <c r="F202" s="29">
        <f>IF(入力シート!$M$6&lt;&gt;"",IF(入力シート!F205&gt;4000,4000,入力シート!F205),入力シート!F205)</f>
        <v>0</v>
      </c>
      <c r="G202" s="29">
        <f>IF(入力シート!$M$6&lt;&gt;"",IF(入力シート!G205&gt;4000,4000,入力シート!G205),入力シート!G205)</f>
        <v>0</v>
      </c>
      <c r="H202" s="29">
        <f>IF(入力シート!$M$6&lt;&gt;"",IF(入力シート!H205&gt;4000,4000,入力シート!H205),入力シート!H205)</f>
        <v>0</v>
      </c>
      <c r="I202" s="29">
        <f>IF(入力シート!$M$6&lt;&gt;"",IF(入力シート!I205&gt;4000,4000,入力シート!I205),入力シート!I205)</f>
        <v>0</v>
      </c>
      <c r="J202" s="29">
        <f>IF(入力シート!$M$6&lt;&gt;"",IF(入力シート!J205&gt;4000,4000,入力シート!J205),入力シート!J205)</f>
        <v>0</v>
      </c>
      <c r="K202" s="29">
        <f>IF(入力シート!$M$6&lt;&gt;"",IF(入力シート!K205&gt;4000,4000,入力シート!K205),入力シート!K205)</f>
        <v>0</v>
      </c>
      <c r="L202" s="29">
        <f>IF(入力シート!$M$6&lt;&gt;"",IF(入力シート!L205&gt;4000,4000,入力シート!L205),入力シート!L205)</f>
        <v>0</v>
      </c>
      <c r="M202" s="29">
        <f>IF(入力シート!$M$6&lt;&gt;"",IF(入力シート!M205&gt;4000,4000,入力シート!M205),入力シート!M205)</f>
        <v>0</v>
      </c>
      <c r="N202" s="29">
        <f>IF(入力シート!$M$6&lt;&gt;"",IF(入力シート!N205&gt;4000,4000,入力シート!N205),入力シート!N205)</f>
        <v>0</v>
      </c>
      <c r="O202" s="29">
        <f>IF(入力シート!$M$6&lt;&gt;"",IF(入力シート!O205&gt;4000,4000,入力シート!O205),入力シート!O205)</f>
        <v>0</v>
      </c>
      <c r="P202" s="29">
        <f>IF(入力シート!$M$6&lt;&gt;"",IF(入力シート!P205&gt;4000,4000,入力シート!P205),入力シート!P205)</f>
        <v>0</v>
      </c>
      <c r="Q202" s="29">
        <f>IF(入力シート!$M$6&lt;&gt;"",IF(入力シート!Q205&gt;4000,4000,入力シート!Q205),入力シート!Q205)</f>
        <v>0</v>
      </c>
      <c r="R202" s="29">
        <f>IF(入力シート!$M$6&lt;&gt;"",IF(入力シート!R205&gt;4000,4000,入力シート!R205),入力シート!R205)</f>
        <v>0</v>
      </c>
      <c r="S202" s="29">
        <f>IF(入力シート!$M$6&lt;&gt;"",IF(入力シート!S205&gt;4000,4000,入力シート!S205),入力シート!S205)</f>
        <v>0</v>
      </c>
      <c r="T202" s="29">
        <f>IF(入力シート!$M$6&lt;&gt;"",IF(入力シート!T205&gt;4000,4000,入力シート!T205),入力シート!T205)</f>
        <v>0</v>
      </c>
      <c r="U202" s="29">
        <f>IF(入力シート!$M$6&lt;&gt;"",IF(入力シート!U205&gt;4000,4000,入力シート!U205),入力シート!U205)</f>
        <v>0</v>
      </c>
      <c r="V202" s="29">
        <f>IF(入力シート!$M$6&lt;&gt;"",IF(入力シート!V205&gt;4000,4000,入力シート!V205),入力シート!V205)</f>
        <v>0</v>
      </c>
      <c r="W202" s="29">
        <f>IF(入力シート!$M$6&lt;&gt;"",IF(入力シート!W205&gt;4000,4000,入力シート!W205),入力シート!W205)</f>
        <v>0</v>
      </c>
      <c r="X202" s="29">
        <f>IF(入力シート!$M$6&lt;&gt;"",IF(入力シート!X205&gt;4000,4000,入力シート!X205),入力シート!X205)</f>
        <v>0</v>
      </c>
      <c r="Y202" s="29">
        <f>IF(入力シート!$M$6&lt;&gt;"",IF(入力シート!Y205&gt;4000,4000,入力シート!Y205),入力シート!Y205)</f>
        <v>0</v>
      </c>
      <c r="Z202" s="29">
        <f>IF(入力シート!$M$6&lt;&gt;"",IF(入力シート!Z205&gt;4000,4000,入力シート!Z205),入力シート!Z205)</f>
        <v>0</v>
      </c>
      <c r="AA202" s="29">
        <f>IF(入力シート!$M$6&lt;&gt;"",IF(入力シート!AA205&gt;4000,4000,入力シート!AA205),入力シート!AA205)</f>
        <v>0</v>
      </c>
      <c r="AB202" s="29">
        <f>IF(入力シート!$M$6&lt;&gt;"",IF(入力シート!AB205&gt;4000,4000,入力シート!AB205),入力シート!AB205)</f>
        <v>0</v>
      </c>
      <c r="AC202" s="29">
        <f>IF(入力シート!$M$6&lt;&gt;"",IF(入力シート!AC205&gt;4000,4000,入力シート!AC205),入力シート!AC205)</f>
        <v>0</v>
      </c>
      <c r="AD202" s="29">
        <f>IF(入力シート!$M$6&lt;&gt;"",IF(入力シート!AD205&gt;4000,4000,入力シート!AD205),入力シート!AD205)</f>
        <v>0</v>
      </c>
      <c r="AE202" s="29">
        <f>IF(入力シート!$M$6&lt;&gt;"",IF(入力シート!AE205&gt;4000,4000,入力シート!AE205),入力シート!AE205)</f>
        <v>0</v>
      </c>
      <c r="AF202" s="29">
        <f>IF(入力シート!$M$6&lt;&gt;"",IF(入力シート!AF205&gt;4000,4000,入力シート!AF205),入力シート!AF205)</f>
        <v>0</v>
      </c>
      <c r="AG202" s="29">
        <f>IF(入力シート!$M$6&lt;&gt;"",IF(入力シート!AG205&gt;4000,4000,入力シート!AG205),入力シート!AG205)</f>
        <v>0</v>
      </c>
      <c r="AH202" s="29">
        <f>IF(入力シート!$M$6&lt;&gt;"",IF(入力シート!AH205&gt;4000,4000,入力シート!AH205),入力シート!AH205)</f>
        <v>0</v>
      </c>
      <c r="AI202" s="29">
        <f>IF(入力シート!$M$6&lt;&gt;"",IF(入力シート!AI205&gt;4000,4000,入力シート!AI205),入力シート!AI205)</f>
        <v>0</v>
      </c>
      <c r="AJ202" s="29">
        <f>IF(入力シート!$M$6&lt;&gt;"",IF(入力シート!AJ205&gt;4000,4000,入力シート!AJ205),入力シート!AJ205)</f>
        <v>0</v>
      </c>
      <c r="AK202" s="29">
        <f>IF(入力シート!$M$6&lt;&gt;"",IF(入力シート!AK205&gt;4000,4000,入力シート!AK205),入力シート!AK205)</f>
        <v>0</v>
      </c>
      <c r="AL202" s="29">
        <f>IF(入力シート!$M$6&lt;&gt;"",IF(入力シート!AL205&gt;4000,4000,入力シート!AL205),入力シート!AL205)</f>
        <v>0</v>
      </c>
      <c r="AM202" s="29">
        <f>IF(入力シート!$M$6&lt;&gt;"",IF(入力シート!AM205&gt;4000,4000,入力シート!AM205),入力シート!AM205)</f>
        <v>0</v>
      </c>
      <c r="AN202" s="29">
        <f>IF(入力シート!$M$6&lt;&gt;"",IF(入力シート!AN205&gt;4000,4000,入力シート!AN205),入力シート!AN205)</f>
        <v>0</v>
      </c>
      <c r="AO202" s="29">
        <f>IF(入力シート!$M$6&lt;&gt;"",IF(入力シート!AO205&gt;4000,4000,入力シート!AO205),入力シート!AO205)</f>
        <v>0</v>
      </c>
      <c r="AP202" s="29">
        <f>IF(入力シート!$M$6&lt;&gt;"",IF(入力シート!AP205&gt;4000,4000,入力シート!AP205),入力シート!AP205)</f>
        <v>0</v>
      </c>
      <c r="AQ202" s="29">
        <f>IF(入力シート!$M$6&lt;&gt;"",IF(入力シート!AQ205&gt;4000,4000,入力シート!AQ205),入力シート!AQ205)</f>
        <v>0</v>
      </c>
      <c r="AR202" s="29">
        <f>IF(入力シート!$M$6&lt;&gt;"",IF(入力シート!AR205&gt;4000,4000,入力シート!AR205),入力シート!AR205)</f>
        <v>0</v>
      </c>
      <c r="AS202" s="29">
        <f>IF(入力シート!$M$6&lt;&gt;"",IF(入力シート!AS205&gt;4000,4000,入力シート!AS205),入力シート!AS205)</f>
        <v>0</v>
      </c>
      <c r="AT202" s="29">
        <f>IF(入力シート!$M$6&lt;&gt;"",IF(入力シート!AT205&gt;4000,4000,入力シート!AT205),入力シート!AT205)</f>
        <v>0</v>
      </c>
      <c r="AU202" s="29">
        <f>IF(入力シート!$M$6&lt;&gt;"",IF(入力シート!AU205&gt;4000,4000,入力シート!AU205),入力シート!AU205)</f>
        <v>0</v>
      </c>
      <c r="AV202" s="29">
        <f>IF(入力シート!$M$6&lt;&gt;"",IF(入力シート!AV205&gt;4000,4000,入力シート!AV205),入力シート!AV205)</f>
        <v>0</v>
      </c>
      <c r="AW202" s="29">
        <f>IF(入力シート!$M$6&lt;&gt;"",IF(入力シート!AW205&gt;4000,4000,入力シート!AW205),入力シート!AW205)</f>
        <v>0</v>
      </c>
      <c r="AX202" s="29">
        <f>IF(入力シート!$M$6&lt;&gt;"",IF(入力シート!AX205&gt;4000,4000,入力シート!AX205),入力シート!AX205)</f>
        <v>0</v>
      </c>
      <c r="AY202" s="29">
        <f>IF(入力シート!$M$6&lt;&gt;"",IF(入力シート!AY205&gt;4000,4000,入力シート!AY205),入力シート!AY205)</f>
        <v>0</v>
      </c>
      <c r="AZ202" s="29">
        <f>IF(入力シート!$M$6&lt;&gt;"",IF(入力シート!AZ205&gt;4000,4000,入力シート!AZ205),入力シート!AZ205)</f>
        <v>0</v>
      </c>
      <c r="BA202" s="29">
        <f>IF(入力シート!$M$6&lt;&gt;"",IF(入力シート!BA205&gt;4000,4000,入力シート!BA205),入力シート!BA205)</f>
        <v>0</v>
      </c>
      <c r="BB202" s="29">
        <f>IF(入力シート!$M$6&lt;&gt;"",IF(入力シート!BB205&gt;4000,4000,入力シート!BB205),入力シート!BB205)</f>
        <v>0</v>
      </c>
      <c r="BC202" s="29">
        <f>IF(入力シート!$M$6&lt;&gt;"",IF(入力シート!BC205&gt;4000,4000,入力シート!BC205),入力シート!BC205)</f>
        <v>0</v>
      </c>
      <c r="BD202" s="29">
        <f>IF(入力シート!$M$6&lt;&gt;"",IF(入力シート!BD205&gt;4000,4000,入力シート!BD205),入力シート!BD205)</f>
        <v>0</v>
      </c>
      <c r="BE202" s="29">
        <f>IF(入力シート!$M$6&lt;&gt;"",IF(入力シート!BE205&gt;4000,4000,入力シート!BE205),入力シート!BE205)</f>
        <v>0</v>
      </c>
      <c r="BF202" s="29">
        <f>IF(入力シート!$M$6&lt;&gt;"",IF(入力シート!BF205&gt;4000,4000,入力シート!BF205),入力シート!BF205)</f>
        <v>0</v>
      </c>
      <c r="BG202" s="29">
        <f>IF(入力シート!$M$6&lt;&gt;"",IF(入力シート!BG205&gt;4000,4000,入力シート!BG205),入力シート!BG205)</f>
        <v>0</v>
      </c>
      <c r="BH202" s="29">
        <f>IF(入力シート!$M$6&lt;&gt;"",IF(入力シート!BH205&gt;4000,4000,入力シート!BH205),入力シート!BH205)</f>
        <v>0</v>
      </c>
      <c r="BI202" s="29">
        <f>IF(入力シート!$M$6&lt;&gt;"",IF(入力シート!BI205&gt;4000,4000,入力シート!BI205),入力シート!BI205)</f>
        <v>0</v>
      </c>
      <c r="BJ202" s="30">
        <f>IF(入力シート!$M$6&lt;&gt;"",IF(入力シート!BJ205&gt;4000,4000,入力シート!BJ205),入力シート!BJ205)</f>
        <v>0</v>
      </c>
    </row>
    <row r="203" spans="1:62" x14ac:dyDescent="0.15">
      <c r="A203" s="7">
        <f t="shared" ref="A203:A209" si="5">ROW()-9</f>
        <v>194</v>
      </c>
      <c r="B203" s="29">
        <f>入力シート!B206</f>
        <v>0</v>
      </c>
      <c r="C203" s="29">
        <f>IF(入力シート!$M$6&lt;&gt;"",IF(入力シート!C206&gt;4000,4000,入力シート!C206),入力シート!C206)</f>
        <v>0</v>
      </c>
      <c r="D203" s="29">
        <f>IF(入力シート!$M$6&lt;&gt;"",IF(入力シート!D206&gt;4000,4000,入力シート!D206),入力シート!D206)</f>
        <v>0</v>
      </c>
      <c r="E203" s="29">
        <f>IF(入力シート!$M$6&lt;&gt;"",IF(入力シート!E206&gt;4000,4000,入力シート!E206),入力シート!E206)</f>
        <v>0</v>
      </c>
      <c r="F203" s="29">
        <f>IF(入力シート!$M$6&lt;&gt;"",IF(入力シート!F206&gt;4000,4000,入力シート!F206),入力シート!F206)</f>
        <v>0</v>
      </c>
      <c r="G203" s="29">
        <f>IF(入力シート!$M$6&lt;&gt;"",IF(入力シート!G206&gt;4000,4000,入力シート!G206),入力シート!G206)</f>
        <v>0</v>
      </c>
      <c r="H203" s="29">
        <f>IF(入力シート!$M$6&lt;&gt;"",IF(入力シート!H206&gt;4000,4000,入力シート!H206),入力シート!H206)</f>
        <v>0</v>
      </c>
      <c r="I203" s="29">
        <f>IF(入力シート!$M$6&lt;&gt;"",IF(入力シート!I206&gt;4000,4000,入力シート!I206),入力シート!I206)</f>
        <v>0</v>
      </c>
      <c r="J203" s="29">
        <f>IF(入力シート!$M$6&lt;&gt;"",IF(入力シート!J206&gt;4000,4000,入力シート!J206),入力シート!J206)</f>
        <v>0</v>
      </c>
      <c r="K203" s="29">
        <f>IF(入力シート!$M$6&lt;&gt;"",IF(入力シート!K206&gt;4000,4000,入力シート!K206),入力シート!K206)</f>
        <v>0</v>
      </c>
      <c r="L203" s="29">
        <f>IF(入力シート!$M$6&lt;&gt;"",IF(入力シート!L206&gt;4000,4000,入力シート!L206),入力シート!L206)</f>
        <v>0</v>
      </c>
      <c r="M203" s="29">
        <f>IF(入力シート!$M$6&lt;&gt;"",IF(入力シート!M206&gt;4000,4000,入力シート!M206),入力シート!M206)</f>
        <v>0</v>
      </c>
      <c r="N203" s="29">
        <f>IF(入力シート!$M$6&lt;&gt;"",IF(入力シート!N206&gt;4000,4000,入力シート!N206),入力シート!N206)</f>
        <v>0</v>
      </c>
      <c r="O203" s="29">
        <f>IF(入力シート!$M$6&lt;&gt;"",IF(入力シート!O206&gt;4000,4000,入力シート!O206),入力シート!O206)</f>
        <v>0</v>
      </c>
      <c r="P203" s="29">
        <f>IF(入力シート!$M$6&lt;&gt;"",IF(入力シート!P206&gt;4000,4000,入力シート!P206),入力シート!P206)</f>
        <v>0</v>
      </c>
      <c r="Q203" s="29">
        <f>IF(入力シート!$M$6&lt;&gt;"",IF(入力シート!Q206&gt;4000,4000,入力シート!Q206),入力シート!Q206)</f>
        <v>0</v>
      </c>
      <c r="R203" s="29">
        <f>IF(入力シート!$M$6&lt;&gt;"",IF(入力シート!R206&gt;4000,4000,入力シート!R206),入力シート!R206)</f>
        <v>0</v>
      </c>
      <c r="S203" s="29">
        <f>IF(入力シート!$M$6&lt;&gt;"",IF(入力シート!S206&gt;4000,4000,入力シート!S206),入力シート!S206)</f>
        <v>0</v>
      </c>
      <c r="T203" s="29">
        <f>IF(入力シート!$M$6&lt;&gt;"",IF(入力シート!T206&gt;4000,4000,入力シート!T206),入力シート!T206)</f>
        <v>0</v>
      </c>
      <c r="U203" s="29">
        <f>IF(入力シート!$M$6&lt;&gt;"",IF(入力シート!U206&gt;4000,4000,入力シート!U206),入力シート!U206)</f>
        <v>0</v>
      </c>
      <c r="V203" s="29">
        <f>IF(入力シート!$M$6&lt;&gt;"",IF(入力シート!V206&gt;4000,4000,入力シート!V206),入力シート!V206)</f>
        <v>0</v>
      </c>
      <c r="W203" s="29">
        <f>IF(入力シート!$M$6&lt;&gt;"",IF(入力シート!W206&gt;4000,4000,入力シート!W206),入力シート!W206)</f>
        <v>0</v>
      </c>
      <c r="X203" s="29">
        <f>IF(入力シート!$M$6&lt;&gt;"",IF(入力シート!X206&gt;4000,4000,入力シート!X206),入力シート!X206)</f>
        <v>0</v>
      </c>
      <c r="Y203" s="29">
        <f>IF(入力シート!$M$6&lt;&gt;"",IF(入力シート!Y206&gt;4000,4000,入力シート!Y206),入力シート!Y206)</f>
        <v>0</v>
      </c>
      <c r="Z203" s="29">
        <f>IF(入力シート!$M$6&lt;&gt;"",IF(入力シート!Z206&gt;4000,4000,入力シート!Z206),入力シート!Z206)</f>
        <v>0</v>
      </c>
      <c r="AA203" s="29">
        <f>IF(入力シート!$M$6&lt;&gt;"",IF(入力シート!AA206&gt;4000,4000,入力シート!AA206),入力シート!AA206)</f>
        <v>0</v>
      </c>
      <c r="AB203" s="29">
        <f>IF(入力シート!$M$6&lt;&gt;"",IF(入力シート!AB206&gt;4000,4000,入力シート!AB206),入力シート!AB206)</f>
        <v>0</v>
      </c>
      <c r="AC203" s="29">
        <f>IF(入力シート!$M$6&lt;&gt;"",IF(入力シート!AC206&gt;4000,4000,入力シート!AC206),入力シート!AC206)</f>
        <v>0</v>
      </c>
      <c r="AD203" s="29">
        <f>IF(入力シート!$M$6&lt;&gt;"",IF(入力シート!AD206&gt;4000,4000,入力シート!AD206),入力シート!AD206)</f>
        <v>0</v>
      </c>
      <c r="AE203" s="29">
        <f>IF(入力シート!$M$6&lt;&gt;"",IF(入力シート!AE206&gt;4000,4000,入力シート!AE206),入力シート!AE206)</f>
        <v>0</v>
      </c>
      <c r="AF203" s="29">
        <f>IF(入力シート!$M$6&lt;&gt;"",IF(入力シート!AF206&gt;4000,4000,入力シート!AF206),入力シート!AF206)</f>
        <v>0</v>
      </c>
      <c r="AG203" s="29">
        <f>IF(入力シート!$M$6&lt;&gt;"",IF(入力シート!AG206&gt;4000,4000,入力シート!AG206),入力シート!AG206)</f>
        <v>0</v>
      </c>
      <c r="AH203" s="29">
        <f>IF(入力シート!$M$6&lt;&gt;"",IF(入力シート!AH206&gt;4000,4000,入力シート!AH206),入力シート!AH206)</f>
        <v>0</v>
      </c>
      <c r="AI203" s="29">
        <f>IF(入力シート!$M$6&lt;&gt;"",IF(入力シート!AI206&gt;4000,4000,入力シート!AI206),入力シート!AI206)</f>
        <v>0</v>
      </c>
      <c r="AJ203" s="29">
        <f>IF(入力シート!$M$6&lt;&gt;"",IF(入力シート!AJ206&gt;4000,4000,入力シート!AJ206),入力シート!AJ206)</f>
        <v>0</v>
      </c>
      <c r="AK203" s="29">
        <f>IF(入力シート!$M$6&lt;&gt;"",IF(入力シート!AK206&gt;4000,4000,入力シート!AK206),入力シート!AK206)</f>
        <v>0</v>
      </c>
      <c r="AL203" s="29">
        <f>IF(入力シート!$M$6&lt;&gt;"",IF(入力シート!AL206&gt;4000,4000,入力シート!AL206),入力シート!AL206)</f>
        <v>0</v>
      </c>
      <c r="AM203" s="29">
        <f>IF(入力シート!$M$6&lt;&gt;"",IF(入力シート!AM206&gt;4000,4000,入力シート!AM206),入力シート!AM206)</f>
        <v>0</v>
      </c>
      <c r="AN203" s="29">
        <f>IF(入力シート!$M$6&lt;&gt;"",IF(入力シート!AN206&gt;4000,4000,入力シート!AN206),入力シート!AN206)</f>
        <v>0</v>
      </c>
      <c r="AO203" s="29">
        <f>IF(入力シート!$M$6&lt;&gt;"",IF(入力シート!AO206&gt;4000,4000,入力シート!AO206),入力シート!AO206)</f>
        <v>0</v>
      </c>
      <c r="AP203" s="29">
        <f>IF(入力シート!$M$6&lt;&gt;"",IF(入力シート!AP206&gt;4000,4000,入力シート!AP206),入力シート!AP206)</f>
        <v>0</v>
      </c>
      <c r="AQ203" s="29">
        <f>IF(入力シート!$M$6&lt;&gt;"",IF(入力シート!AQ206&gt;4000,4000,入力シート!AQ206),入力シート!AQ206)</f>
        <v>0</v>
      </c>
      <c r="AR203" s="29">
        <f>IF(入力シート!$M$6&lt;&gt;"",IF(入力シート!AR206&gt;4000,4000,入力シート!AR206),入力シート!AR206)</f>
        <v>0</v>
      </c>
      <c r="AS203" s="29">
        <f>IF(入力シート!$M$6&lt;&gt;"",IF(入力シート!AS206&gt;4000,4000,入力シート!AS206),入力シート!AS206)</f>
        <v>0</v>
      </c>
      <c r="AT203" s="29">
        <f>IF(入力シート!$M$6&lt;&gt;"",IF(入力シート!AT206&gt;4000,4000,入力シート!AT206),入力シート!AT206)</f>
        <v>0</v>
      </c>
      <c r="AU203" s="29">
        <f>IF(入力シート!$M$6&lt;&gt;"",IF(入力シート!AU206&gt;4000,4000,入力シート!AU206),入力シート!AU206)</f>
        <v>0</v>
      </c>
      <c r="AV203" s="29">
        <f>IF(入力シート!$M$6&lt;&gt;"",IF(入力シート!AV206&gt;4000,4000,入力シート!AV206),入力シート!AV206)</f>
        <v>0</v>
      </c>
      <c r="AW203" s="29">
        <f>IF(入力シート!$M$6&lt;&gt;"",IF(入力シート!AW206&gt;4000,4000,入力シート!AW206),入力シート!AW206)</f>
        <v>0</v>
      </c>
      <c r="AX203" s="29">
        <f>IF(入力シート!$M$6&lt;&gt;"",IF(入力シート!AX206&gt;4000,4000,入力シート!AX206),入力シート!AX206)</f>
        <v>0</v>
      </c>
      <c r="AY203" s="29">
        <f>IF(入力シート!$M$6&lt;&gt;"",IF(入力シート!AY206&gt;4000,4000,入力シート!AY206),入力シート!AY206)</f>
        <v>0</v>
      </c>
      <c r="AZ203" s="29">
        <f>IF(入力シート!$M$6&lt;&gt;"",IF(入力シート!AZ206&gt;4000,4000,入力シート!AZ206),入力シート!AZ206)</f>
        <v>0</v>
      </c>
      <c r="BA203" s="29">
        <f>IF(入力シート!$M$6&lt;&gt;"",IF(入力シート!BA206&gt;4000,4000,入力シート!BA206),入力シート!BA206)</f>
        <v>0</v>
      </c>
      <c r="BB203" s="29">
        <f>IF(入力シート!$M$6&lt;&gt;"",IF(入力シート!BB206&gt;4000,4000,入力シート!BB206),入力シート!BB206)</f>
        <v>0</v>
      </c>
      <c r="BC203" s="29">
        <f>IF(入力シート!$M$6&lt;&gt;"",IF(入力シート!BC206&gt;4000,4000,入力シート!BC206),入力シート!BC206)</f>
        <v>0</v>
      </c>
      <c r="BD203" s="29">
        <f>IF(入力シート!$M$6&lt;&gt;"",IF(入力シート!BD206&gt;4000,4000,入力シート!BD206),入力シート!BD206)</f>
        <v>0</v>
      </c>
      <c r="BE203" s="29">
        <f>IF(入力シート!$M$6&lt;&gt;"",IF(入力シート!BE206&gt;4000,4000,入力シート!BE206),入力シート!BE206)</f>
        <v>0</v>
      </c>
      <c r="BF203" s="29">
        <f>IF(入力シート!$M$6&lt;&gt;"",IF(入力シート!BF206&gt;4000,4000,入力シート!BF206),入力シート!BF206)</f>
        <v>0</v>
      </c>
      <c r="BG203" s="29">
        <f>IF(入力シート!$M$6&lt;&gt;"",IF(入力シート!BG206&gt;4000,4000,入力シート!BG206),入力シート!BG206)</f>
        <v>0</v>
      </c>
      <c r="BH203" s="29">
        <f>IF(入力シート!$M$6&lt;&gt;"",IF(入力シート!BH206&gt;4000,4000,入力シート!BH206),入力シート!BH206)</f>
        <v>0</v>
      </c>
      <c r="BI203" s="29">
        <f>IF(入力シート!$M$6&lt;&gt;"",IF(入力シート!BI206&gt;4000,4000,入力シート!BI206),入力シート!BI206)</f>
        <v>0</v>
      </c>
      <c r="BJ203" s="30">
        <f>IF(入力シート!$M$6&lt;&gt;"",IF(入力シート!BJ206&gt;4000,4000,入力シート!BJ206),入力シート!BJ206)</f>
        <v>0</v>
      </c>
    </row>
    <row r="204" spans="1:62" x14ac:dyDescent="0.15">
      <c r="A204" s="7">
        <f t="shared" si="5"/>
        <v>195</v>
      </c>
      <c r="B204" s="29">
        <f>入力シート!B207</f>
        <v>0</v>
      </c>
      <c r="C204" s="29">
        <f>IF(入力シート!$M$6&lt;&gt;"",IF(入力シート!C207&gt;4000,4000,入力シート!C207),入力シート!C207)</f>
        <v>0</v>
      </c>
      <c r="D204" s="29">
        <f>IF(入力シート!$M$6&lt;&gt;"",IF(入力シート!D207&gt;4000,4000,入力シート!D207),入力シート!D207)</f>
        <v>0</v>
      </c>
      <c r="E204" s="29">
        <f>IF(入力シート!$M$6&lt;&gt;"",IF(入力シート!E207&gt;4000,4000,入力シート!E207),入力シート!E207)</f>
        <v>0</v>
      </c>
      <c r="F204" s="29">
        <f>IF(入力シート!$M$6&lt;&gt;"",IF(入力シート!F207&gt;4000,4000,入力シート!F207),入力シート!F207)</f>
        <v>0</v>
      </c>
      <c r="G204" s="29">
        <f>IF(入力シート!$M$6&lt;&gt;"",IF(入力シート!G207&gt;4000,4000,入力シート!G207),入力シート!G207)</f>
        <v>0</v>
      </c>
      <c r="H204" s="29">
        <f>IF(入力シート!$M$6&lt;&gt;"",IF(入力シート!H207&gt;4000,4000,入力シート!H207),入力シート!H207)</f>
        <v>0</v>
      </c>
      <c r="I204" s="29">
        <f>IF(入力シート!$M$6&lt;&gt;"",IF(入力シート!I207&gt;4000,4000,入力シート!I207),入力シート!I207)</f>
        <v>0</v>
      </c>
      <c r="J204" s="29">
        <f>IF(入力シート!$M$6&lt;&gt;"",IF(入力シート!J207&gt;4000,4000,入力シート!J207),入力シート!J207)</f>
        <v>0</v>
      </c>
      <c r="K204" s="29">
        <f>IF(入力シート!$M$6&lt;&gt;"",IF(入力シート!K207&gt;4000,4000,入力シート!K207),入力シート!K207)</f>
        <v>0</v>
      </c>
      <c r="L204" s="29">
        <f>IF(入力シート!$M$6&lt;&gt;"",IF(入力シート!L207&gt;4000,4000,入力シート!L207),入力シート!L207)</f>
        <v>0</v>
      </c>
      <c r="M204" s="29">
        <f>IF(入力シート!$M$6&lt;&gt;"",IF(入力シート!M207&gt;4000,4000,入力シート!M207),入力シート!M207)</f>
        <v>0</v>
      </c>
      <c r="N204" s="29">
        <f>IF(入力シート!$M$6&lt;&gt;"",IF(入力シート!N207&gt;4000,4000,入力シート!N207),入力シート!N207)</f>
        <v>0</v>
      </c>
      <c r="O204" s="29">
        <f>IF(入力シート!$M$6&lt;&gt;"",IF(入力シート!O207&gt;4000,4000,入力シート!O207),入力シート!O207)</f>
        <v>0</v>
      </c>
      <c r="P204" s="29">
        <f>IF(入力シート!$M$6&lt;&gt;"",IF(入力シート!P207&gt;4000,4000,入力シート!P207),入力シート!P207)</f>
        <v>0</v>
      </c>
      <c r="Q204" s="29">
        <f>IF(入力シート!$M$6&lt;&gt;"",IF(入力シート!Q207&gt;4000,4000,入力シート!Q207),入力シート!Q207)</f>
        <v>0</v>
      </c>
      <c r="R204" s="29">
        <f>IF(入力シート!$M$6&lt;&gt;"",IF(入力シート!R207&gt;4000,4000,入力シート!R207),入力シート!R207)</f>
        <v>0</v>
      </c>
      <c r="S204" s="29">
        <f>IF(入力シート!$M$6&lt;&gt;"",IF(入力シート!S207&gt;4000,4000,入力シート!S207),入力シート!S207)</f>
        <v>0</v>
      </c>
      <c r="T204" s="29">
        <f>IF(入力シート!$M$6&lt;&gt;"",IF(入力シート!T207&gt;4000,4000,入力シート!T207),入力シート!T207)</f>
        <v>0</v>
      </c>
      <c r="U204" s="29">
        <f>IF(入力シート!$M$6&lt;&gt;"",IF(入力シート!U207&gt;4000,4000,入力シート!U207),入力シート!U207)</f>
        <v>0</v>
      </c>
      <c r="V204" s="29">
        <f>IF(入力シート!$M$6&lt;&gt;"",IF(入力シート!V207&gt;4000,4000,入力シート!V207),入力シート!V207)</f>
        <v>0</v>
      </c>
      <c r="W204" s="29">
        <f>IF(入力シート!$M$6&lt;&gt;"",IF(入力シート!W207&gt;4000,4000,入力シート!W207),入力シート!W207)</f>
        <v>0</v>
      </c>
      <c r="X204" s="29">
        <f>IF(入力シート!$M$6&lt;&gt;"",IF(入力シート!X207&gt;4000,4000,入力シート!X207),入力シート!X207)</f>
        <v>0</v>
      </c>
      <c r="Y204" s="29">
        <f>IF(入力シート!$M$6&lt;&gt;"",IF(入力シート!Y207&gt;4000,4000,入力シート!Y207),入力シート!Y207)</f>
        <v>0</v>
      </c>
      <c r="Z204" s="29">
        <f>IF(入力シート!$M$6&lt;&gt;"",IF(入力シート!Z207&gt;4000,4000,入力シート!Z207),入力シート!Z207)</f>
        <v>0</v>
      </c>
      <c r="AA204" s="29">
        <f>IF(入力シート!$M$6&lt;&gt;"",IF(入力シート!AA207&gt;4000,4000,入力シート!AA207),入力シート!AA207)</f>
        <v>0</v>
      </c>
      <c r="AB204" s="29">
        <f>IF(入力シート!$M$6&lt;&gt;"",IF(入力シート!AB207&gt;4000,4000,入力シート!AB207),入力シート!AB207)</f>
        <v>0</v>
      </c>
      <c r="AC204" s="29">
        <f>IF(入力シート!$M$6&lt;&gt;"",IF(入力シート!AC207&gt;4000,4000,入力シート!AC207),入力シート!AC207)</f>
        <v>0</v>
      </c>
      <c r="AD204" s="29">
        <f>IF(入力シート!$M$6&lt;&gt;"",IF(入力シート!AD207&gt;4000,4000,入力シート!AD207),入力シート!AD207)</f>
        <v>0</v>
      </c>
      <c r="AE204" s="29">
        <f>IF(入力シート!$M$6&lt;&gt;"",IF(入力シート!AE207&gt;4000,4000,入力シート!AE207),入力シート!AE207)</f>
        <v>0</v>
      </c>
      <c r="AF204" s="29">
        <f>IF(入力シート!$M$6&lt;&gt;"",IF(入力シート!AF207&gt;4000,4000,入力シート!AF207),入力シート!AF207)</f>
        <v>0</v>
      </c>
      <c r="AG204" s="29">
        <f>IF(入力シート!$M$6&lt;&gt;"",IF(入力シート!AG207&gt;4000,4000,入力シート!AG207),入力シート!AG207)</f>
        <v>0</v>
      </c>
      <c r="AH204" s="29">
        <f>IF(入力シート!$M$6&lt;&gt;"",IF(入力シート!AH207&gt;4000,4000,入力シート!AH207),入力シート!AH207)</f>
        <v>0</v>
      </c>
      <c r="AI204" s="29">
        <f>IF(入力シート!$M$6&lt;&gt;"",IF(入力シート!AI207&gt;4000,4000,入力シート!AI207),入力シート!AI207)</f>
        <v>0</v>
      </c>
      <c r="AJ204" s="29">
        <f>IF(入力シート!$M$6&lt;&gt;"",IF(入力シート!AJ207&gt;4000,4000,入力シート!AJ207),入力シート!AJ207)</f>
        <v>0</v>
      </c>
      <c r="AK204" s="29">
        <f>IF(入力シート!$M$6&lt;&gt;"",IF(入力シート!AK207&gt;4000,4000,入力シート!AK207),入力シート!AK207)</f>
        <v>0</v>
      </c>
      <c r="AL204" s="29">
        <f>IF(入力シート!$M$6&lt;&gt;"",IF(入力シート!AL207&gt;4000,4000,入力シート!AL207),入力シート!AL207)</f>
        <v>0</v>
      </c>
      <c r="AM204" s="29">
        <f>IF(入力シート!$M$6&lt;&gt;"",IF(入力シート!AM207&gt;4000,4000,入力シート!AM207),入力シート!AM207)</f>
        <v>0</v>
      </c>
      <c r="AN204" s="29">
        <f>IF(入力シート!$M$6&lt;&gt;"",IF(入力シート!AN207&gt;4000,4000,入力シート!AN207),入力シート!AN207)</f>
        <v>0</v>
      </c>
      <c r="AO204" s="29">
        <f>IF(入力シート!$M$6&lt;&gt;"",IF(入力シート!AO207&gt;4000,4000,入力シート!AO207),入力シート!AO207)</f>
        <v>0</v>
      </c>
      <c r="AP204" s="29">
        <f>IF(入力シート!$M$6&lt;&gt;"",IF(入力シート!AP207&gt;4000,4000,入力シート!AP207),入力シート!AP207)</f>
        <v>0</v>
      </c>
      <c r="AQ204" s="29">
        <f>IF(入力シート!$M$6&lt;&gt;"",IF(入力シート!AQ207&gt;4000,4000,入力シート!AQ207),入力シート!AQ207)</f>
        <v>0</v>
      </c>
      <c r="AR204" s="29">
        <f>IF(入力シート!$M$6&lt;&gt;"",IF(入力シート!AR207&gt;4000,4000,入力シート!AR207),入力シート!AR207)</f>
        <v>0</v>
      </c>
      <c r="AS204" s="29">
        <f>IF(入力シート!$M$6&lt;&gt;"",IF(入力シート!AS207&gt;4000,4000,入力シート!AS207),入力シート!AS207)</f>
        <v>0</v>
      </c>
      <c r="AT204" s="29">
        <f>IF(入力シート!$M$6&lt;&gt;"",IF(入力シート!AT207&gt;4000,4000,入力シート!AT207),入力シート!AT207)</f>
        <v>0</v>
      </c>
      <c r="AU204" s="29">
        <f>IF(入力シート!$M$6&lt;&gt;"",IF(入力シート!AU207&gt;4000,4000,入力シート!AU207),入力シート!AU207)</f>
        <v>0</v>
      </c>
      <c r="AV204" s="29">
        <f>IF(入力シート!$M$6&lt;&gt;"",IF(入力シート!AV207&gt;4000,4000,入力シート!AV207),入力シート!AV207)</f>
        <v>0</v>
      </c>
      <c r="AW204" s="29">
        <f>IF(入力シート!$M$6&lt;&gt;"",IF(入力シート!AW207&gt;4000,4000,入力シート!AW207),入力シート!AW207)</f>
        <v>0</v>
      </c>
      <c r="AX204" s="29">
        <f>IF(入力シート!$M$6&lt;&gt;"",IF(入力シート!AX207&gt;4000,4000,入力シート!AX207),入力シート!AX207)</f>
        <v>0</v>
      </c>
      <c r="AY204" s="29">
        <f>IF(入力シート!$M$6&lt;&gt;"",IF(入力シート!AY207&gt;4000,4000,入力シート!AY207),入力シート!AY207)</f>
        <v>0</v>
      </c>
      <c r="AZ204" s="29">
        <f>IF(入力シート!$M$6&lt;&gt;"",IF(入力シート!AZ207&gt;4000,4000,入力シート!AZ207),入力シート!AZ207)</f>
        <v>0</v>
      </c>
      <c r="BA204" s="29">
        <f>IF(入力シート!$M$6&lt;&gt;"",IF(入力シート!BA207&gt;4000,4000,入力シート!BA207),入力シート!BA207)</f>
        <v>0</v>
      </c>
      <c r="BB204" s="29">
        <f>IF(入力シート!$M$6&lt;&gt;"",IF(入力シート!BB207&gt;4000,4000,入力シート!BB207),入力シート!BB207)</f>
        <v>0</v>
      </c>
      <c r="BC204" s="29">
        <f>IF(入力シート!$M$6&lt;&gt;"",IF(入力シート!BC207&gt;4000,4000,入力シート!BC207),入力シート!BC207)</f>
        <v>0</v>
      </c>
      <c r="BD204" s="29">
        <f>IF(入力シート!$M$6&lt;&gt;"",IF(入力シート!BD207&gt;4000,4000,入力シート!BD207),入力シート!BD207)</f>
        <v>0</v>
      </c>
      <c r="BE204" s="29">
        <f>IF(入力シート!$M$6&lt;&gt;"",IF(入力シート!BE207&gt;4000,4000,入力シート!BE207),入力シート!BE207)</f>
        <v>0</v>
      </c>
      <c r="BF204" s="29">
        <f>IF(入力シート!$M$6&lt;&gt;"",IF(入力シート!BF207&gt;4000,4000,入力シート!BF207),入力シート!BF207)</f>
        <v>0</v>
      </c>
      <c r="BG204" s="29">
        <f>IF(入力シート!$M$6&lt;&gt;"",IF(入力シート!BG207&gt;4000,4000,入力シート!BG207),入力シート!BG207)</f>
        <v>0</v>
      </c>
      <c r="BH204" s="29">
        <f>IF(入力シート!$M$6&lt;&gt;"",IF(入力シート!BH207&gt;4000,4000,入力シート!BH207),入力シート!BH207)</f>
        <v>0</v>
      </c>
      <c r="BI204" s="29">
        <f>IF(入力シート!$M$6&lt;&gt;"",IF(入力シート!BI207&gt;4000,4000,入力シート!BI207),入力シート!BI207)</f>
        <v>0</v>
      </c>
      <c r="BJ204" s="30">
        <f>IF(入力シート!$M$6&lt;&gt;"",IF(入力シート!BJ207&gt;4000,4000,入力シート!BJ207),入力シート!BJ207)</f>
        <v>0</v>
      </c>
    </row>
    <row r="205" spans="1:62" x14ac:dyDescent="0.15">
      <c r="A205" s="7">
        <f t="shared" si="5"/>
        <v>196</v>
      </c>
      <c r="B205" s="29">
        <f>入力シート!B208</f>
        <v>0</v>
      </c>
      <c r="C205" s="29">
        <f>IF(入力シート!$M$6&lt;&gt;"",IF(入力シート!C208&gt;4000,4000,入力シート!C208),入力シート!C208)</f>
        <v>0</v>
      </c>
      <c r="D205" s="29">
        <f>IF(入力シート!$M$6&lt;&gt;"",IF(入力シート!D208&gt;4000,4000,入力シート!D208),入力シート!D208)</f>
        <v>0</v>
      </c>
      <c r="E205" s="29">
        <f>IF(入力シート!$M$6&lt;&gt;"",IF(入力シート!E208&gt;4000,4000,入力シート!E208),入力シート!E208)</f>
        <v>0</v>
      </c>
      <c r="F205" s="29">
        <f>IF(入力シート!$M$6&lt;&gt;"",IF(入力シート!F208&gt;4000,4000,入力シート!F208),入力シート!F208)</f>
        <v>0</v>
      </c>
      <c r="G205" s="29">
        <f>IF(入力シート!$M$6&lt;&gt;"",IF(入力シート!G208&gt;4000,4000,入力シート!G208),入力シート!G208)</f>
        <v>0</v>
      </c>
      <c r="H205" s="29">
        <f>IF(入力シート!$M$6&lt;&gt;"",IF(入力シート!H208&gt;4000,4000,入力シート!H208),入力シート!H208)</f>
        <v>0</v>
      </c>
      <c r="I205" s="29">
        <f>IF(入力シート!$M$6&lt;&gt;"",IF(入力シート!I208&gt;4000,4000,入力シート!I208),入力シート!I208)</f>
        <v>0</v>
      </c>
      <c r="J205" s="29">
        <f>IF(入力シート!$M$6&lt;&gt;"",IF(入力シート!J208&gt;4000,4000,入力シート!J208),入力シート!J208)</f>
        <v>0</v>
      </c>
      <c r="K205" s="29">
        <f>IF(入力シート!$M$6&lt;&gt;"",IF(入力シート!K208&gt;4000,4000,入力シート!K208),入力シート!K208)</f>
        <v>0</v>
      </c>
      <c r="L205" s="29">
        <f>IF(入力シート!$M$6&lt;&gt;"",IF(入力シート!L208&gt;4000,4000,入力シート!L208),入力シート!L208)</f>
        <v>0</v>
      </c>
      <c r="M205" s="29">
        <f>IF(入力シート!$M$6&lt;&gt;"",IF(入力シート!M208&gt;4000,4000,入力シート!M208),入力シート!M208)</f>
        <v>0</v>
      </c>
      <c r="N205" s="29">
        <f>IF(入力シート!$M$6&lt;&gt;"",IF(入力シート!N208&gt;4000,4000,入力シート!N208),入力シート!N208)</f>
        <v>0</v>
      </c>
      <c r="O205" s="29">
        <f>IF(入力シート!$M$6&lt;&gt;"",IF(入力シート!O208&gt;4000,4000,入力シート!O208),入力シート!O208)</f>
        <v>0</v>
      </c>
      <c r="P205" s="29">
        <f>IF(入力シート!$M$6&lt;&gt;"",IF(入力シート!P208&gt;4000,4000,入力シート!P208),入力シート!P208)</f>
        <v>0</v>
      </c>
      <c r="Q205" s="29">
        <f>IF(入力シート!$M$6&lt;&gt;"",IF(入力シート!Q208&gt;4000,4000,入力シート!Q208),入力シート!Q208)</f>
        <v>0</v>
      </c>
      <c r="R205" s="29">
        <f>IF(入力シート!$M$6&lt;&gt;"",IF(入力シート!R208&gt;4000,4000,入力シート!R208),入力シート!R208)</f>
        <v>0</v>
      </c>
      <c r="S205" s="29">
        <f>IF(入力シート!$M$6&lt;&gt;"",IF(入力シート!S208&gt;4000,4000,入力シート!S208),入力シート!S208)</f>
        <v>0</v>
      </c>
      <c r="T205" s="29">
        <f>IF(入力シート!$M$6&lt;&gt;"",IF(入力シート!T208&gt;4000,4000,入力シート!T208),入力シート!T208)</f>
        <v>0</v>
      </c>
      <c r="U205" s="29">
        <f>IF(入力シート!$M$6&lt;&gt;"",IF(入力シート!U208&gt;4000,4000,入力シート!U208),入力シート!U208)</f>
        <v>0</v>
      </c>
      <c r="V205" s="29">
        <f>IF(入力シート!$M$6&lt;&gt;"",IF(入力シート!V208&gt;4000,4000,入力シート!V208),入力シート!V208)</f>
        <v>0</v>
      </c>
      <c r="W205" s="29">
        <f>IF(入力シート!$M$6&lt;&gt;"",IF(入力シート!W208&gt;4000,4000,入力シート!W208),入力シート!W208)</f>
        <v>0</v>
      </c>
      <c r="X205" s="29">
        <f>IF(入力シート!$M$6&lt;&gt;"",IF(入力シート!X208&gt;4000,4000,入力シート!X208),入力シート!X208)</f>
        <v>0</v>
      </c>
      <c r="Y205" s="29">
        <f>IF(入力シート!$M$6&lt;&gt;"",IF(入力シート!Y208&gt;4000,4000,入力シート!Y208),入力シート!Y208)</f>
        <v>0</v>
      </c>
      <c r="Z205" s="29">
        <f>IF(入力シート!$M$6&lt;&gt;"",IF(入力シート!Z208&gt;4000,4000,入力シート!Z208),入力シート!Z208)</f>
        <v>0</v>
      </c>
      <c r="AA205" s="29">
        <f>IF(入力シート!$M$6&lt;&gt;"",IF(入力シート!AA208&gt;4000,4000,入力シート!AA208),入力シート!AA208)</f>
        <v>0</v>
      </c>
      <c r="AB205" s="29">
        <f>IF(入力シート!$M$6&lt;&gt;"",IF(入力シート!AB208&gt;4000,4000,入力シート!AB208),入力シート!AB208)</f>
        <v>0</v>
      </c>
      <c r="AC205" s="29">
        <f>IF(入力シート!$M$6&lt;&gt;"",IF(入力シート!AC208&gt;4000,4000,入力シート!AC208),入力シート!AC208)</f>
        <v>0</v>
      </c>
      <c r="AD205" s="29">
        <f>IF(入力シート!$M$6&lt;&gt;"",IF(入力シート!AD208&gt;4000,4000,入力シート!AD208),入力シート!AD208)</f>
        <v>0</v>
      </c>
      <c r="AE205" s="29">
        <f>IF(入力シート!$M$6&lt;&gt;"",IF(入力シート!AE208&gt;4000,4000,入力シート!AE208),入力シート!AE208)</f>
        <v>0</v>
      </c>
      <c r="AF205" s="29">
        <f>IF(入力シート!$M$6&lt;&gt;"",IF(入力シート!AF208&gt;4000,4000,入力シート!AF208),入力シート!AF208)</f>
        <v>0</v>
      </c>
      <c r="AG205" s="29">
        <f>IF(入力シート!$M$6&lt;&gt;"",IF(入力シート!AG208&gt;4000,4000,入力シート!AG208),入力シート!AG208)</f>
        <v>0</v>
      </c>
      <c r="AH205" s="29">
        <f>IF(入力シート!$M$6&lt;&gt;"",IF(入力シート!AH208&gt;4000,4000,入力シート!AH208),入力シート!AH208)</f>
        <v>0</v>
      </c>
      <c r="AI205" s="29">
        <f>IF(入力シート!$M$6&lt;&gt;"",IF(入力シート!AI208&gt;4000,4000,入力シート!AI208),入力シート!AI208)</f>
        <v>0</v>
      </c>
      <c r="AJ205" s="29">
        <f>IF(入力シート!$M$6&lt;&gt;"",IF(入力シート!AJ208&gt;4000,4000,入力シート!AJ208),入力シート!AJ208)</f>
        <v>0</v>
      </c>
      <c r="AK205" s="29">
        <f>IF(入力シート!$M$6&lt;&gt;"",IF(入力シート!AK208&gt;4000,4000,入力シート!AK208),入力シート!AK208)</f>
        <v>0</v>
      </c>
      <c r="AL205" s="29">
        <f>IF(入力シート!$M$6&lt;&gt;"",IF(入力シート!AL208&gt;4000,4000,入力シート!AL208),入力シート!AL208)</f>
        <v>0</v>
      </c>
      <c r="AM205" s="29">
        <f>IF(入力シート!$M$6&lt;&gt;"",IF(入力シート!AM208&gt;4000,4000,入力シート!AM208),入力シート!AM208)</f>
        <v>0</v>
      </c>
      <c r="AN205" s="29">
        <f>IF(入力シート!$M$6&lt;&gt;"",IF(入力シート!AN208&gt;4000,4000,入力シート!AN208),入力シート!AN208)</f>
        <v>0</v>
      </c>
      <c r="AO205" s="29">
        <f>IF(入力シート!$M$6&lt;&gt;"",IF(入力シート!AO208&gt;4000,4000,入力シート!AO208),入力シート!AO208)</f>
        <v>0</v>
      </c>
      <c r="AP205" s="29">
        <f>IF(入力シート!$M$6&lt;&gt;"",IF(入力シート!AP208&gt;4000,4000,入力シート!AP208),入力シート!AP208)</f>
        <v>0</v>
      </c>
      <c r="AQ205" s="29">
        <f>IF(入力シート!$M$6&lt;&gt;"",IF(入力シート!AQ208&gt;4000,4000,入力シート!AQ208),入力シート!AQ208)</f>
        <v>0</v>
      </c>
      <c r="AR205" s="29">
        <f>IF(入力シート!$M$6&lt;&gt;"",IF(入力シート!AR208&gt;4000,4000,入力シート!AR208),入力シート!AR208)</f>
        <v>0</v>
      </c>
      <c r="AS205" s="29">
        <f>IF(入力シート!$M$6&lt;&gt;"",IF(入力シート!AS208&gt;4000,4000,入力シート!AS208),入力シート!AS208)</f>
        <v>0</v>
      </c>
      <c r="AT205" s="29">
        <f>IF(入力シート!$M$6&lt;&gt;"",IF(入力シート!AT208&gt;4000,4000,入力シート!AT208),入力シート!AT208)</f>
        <v>0</v>
      </c>
      <c r="AU205" s="29">
        <f>IF(入力シート!$M$6&lt;&gt;"",IF(入力シート!AU208&gt;4000,4000,入力シート!AU208),入力シート!AU208)</f>
        <v>0</v>
      </c>
      <c r="AV205" s="29">
        <f>IF(入力シート!$M$6&lt;&gt;"",IF(入力シート!AV208&gt;4000,4000,入力シート!AV208),入力シート!AV208)</f>
        <v>0</v>
      </c>
      <c r="AW205" s="29">
        <f>IF(入力シート!$M$6&lt;&gt;"",IF(入力シート!AW208&gt;4000,4000,入力シート!AW208),入力シート!AW208)</f>
        <v>0</v>
      </c>
      <c r="AX205" s="29">
        <f>IF(入力シート!$M$6&lt;&gt;"",IF(入力シート!AX208&gt;4000,4000,入力シート!AX208),入力シート!AX208)</f>
        <v>0</v>
      </c>
      <c r="AY205" s="29">
        <f>IF(入力シート!$M$6&lt;&gt;"",IF(入力シート!AY208&gt;4000,4000,入力シート!AY208),入力シート!AY208)</f>
        <v>0</v>
      </c>
      <c r="AZ205" s="29">
        <f>IF(入力シート!$M$6&lt;&gt;"",IF(入力シート!AZ208&gt;4000,4000,入力シート!AZ208),入力シート!AZ208)</f>
        <v>0</v>
      </c>
      <c r="BA205" s="29">
        <f>IF(入力シート!$M$6&lt;&gt;"",IF(入力シート!BA208&gt;4000,4000,入力シート!BA208),入力シート!BA208)</f>
        <v>0</v>
      </c>
      <c r="BB205" s="29">
        <f>IF(入力シート!$M$6&lt;&gt;"",IF(入力シート!BB208&gt;4000,4000,入力シート!BB208),入力シート!BB208)</f>
        <v>0</v>
      </c>
      <c r="BC205" s="29">
        <f>IF(入力シート!$M$6&lt;&gt;"",IF(入力シート!BC208&gt;4000,4000,入力シート!BC208),入力シート!BC208)</f>
        <v>0</v>
      </c>
      <c r="BD205" s="29">
        <f>IF(入力シート!$M$6&lt;&gt;"",IF(入力シート!BD208&gt;4000,4000,入力シート!BD208),入力シート!BD208)</f>
        <v>0</v>
      </c>
      <c r="BE205" s="29">
        <f>IF(入力シート!$M$6&lt;&gt;"",IF(入力シート!BE208&gt;4000,4000,入力シート!BE208),入力シート!BE208)</f>
        <v>0</v>
      </c>
      <c r="BF205" s="29">
        <f>IF(入力シート!$M$6&lt;&gt;"",IF(入力シート!BF208&gt;4000,4000,入力シート!BF208),入力シート!BF208)</f>
        <v>0</v>
      </c>
      <c r="BG205" s="29">
        <f>IF(入力シート!$M$6&lt;&gt;"",IF(入力シート!BG208&gt;4000,4000,入力シート!BG208),入力シート!BG208)</f>
        <v>0</v>
      </c>
      <c r="BH205" s="29">
        <f>IF(入力シート!$M$6&lt;&gt;"",IF(入力シート!BH208&gt;4000,4000,入力シート!BH208),入力シート!BH208)</f>
        <v>0</v>
      </c>
      <c r="BI205" s="29">
        <f>IF(入力シート!$M$6&lt;&gt;"",IF(入力シート!BI208&gt;4000,4000,入力シート!BI208),入力シート!BI208)</f>
        <v>0</v>
      </c>
      <c r="BJ205" s="30">
        <f>IF(入力シート!$M$6&lt;&gt;"",IF(入力シート!BJ208&gt;4000,4000,入力シート!BJ208),入力シート!BJ208)</f>
        <v>0</v>
      </c>
    </row>
    <row r="206" spans="1:62" x14ac:dyDescent="0.15">
      <c r="A206" s="7">
        <f t="shared" si="5"/>
        <v>197</v>
      </c>
      <c r="B206" s="29">
        <f>入力シート!B209</f>
        <v>0</v>
      </c>
      <c r="C206" s="29">
        <f>IF(入力シート!$M$6&lt;&gt;"",IF(入力シート!C209&gt;4000,4000,入力シート!C209),入力シート!C209)</f>
        <v>0</v>
      </c>
      <c r="D206" s="29">
        <f>IF(入力シート!$M$6&lt;&gt;"",IF(入力シート!D209&gt;4000,4000,入力シート!D209),入力シート!D209)</f>
        <v>0</v>
      </c>
      <c r="E206" s="29">
        <f>IF(入力シート!$M$6&lt;&gt;"",IF(入力シート!E209&gt;4000,4000,入力シート!E209),入力シート!E209)</f>
        <v>0</v>
      </c>
      <c r="F206" s="29">
        <f>IF(入力シート!$M$6&lt;&gt;"",IF(入力シート!F209&gt;4000,4000,入力シート!F209),入力シート!F209)</f>
        <v>0</v>
      </c>
      <c r="G206" s="29">
        <f>IF(入力シート!$M$6&lt;&gt;"",IF(入力シート!G209&gt;4000,4000,入力シート!G209),入力シート!G209)</f>
        <v>0</v>
      </c>
      <c r="H206" s="29">
        <f>IF(入力シート!$M$6&lt;&gt;"",IF(入力シート!H209&gt;4000,4000,入力シート!H209),入力シート!H209)</f>
        <v>0</v>
      </c>
      <c r="I206" s="29">
        <f>IF(入力シート!$M$6&lt;&gt;"",IF(入力シート!I209&gt;4000,4000,入力シート!I209),入力シート!I209)</f>
        <v>0</v>
      </c>
      <c r="J206" s="29">
        <f>IF(入力シート!$M$6&lt;&gt;"",IF(入力シート!J209&gt;4000,4000,入力シート!J209),入力シート!J209)</f>
        <v>0</v>
      </c>
      <c r="K206" s="29">
        <f>IF(入力シート!$M$6&lt;&gt;"",IF(入力シート!K209&gt;4000,4000,入力シート!K209),入力シート!K209)</f>
        <v>0</v>
      </c>
      <c r="L206" s="29">
        <f>IF(入力シート!$M$6&lt;&gt;"",IF(入力シート!L209&gt;4000,4000,入力シート!L209),入力シート!L209)</f>
        <v>0</v>
      </c>
      <c r="M206" s="29">
        <f>IF(入力シート!$M$6&lt;&gt;"",IF(入力シート!M209&gt;4000,4000,入力シート!M209),入力シート!M209)</f>
        <v>0</v>
      </c>
      <c r="N206" s="29">
        <f>IF(入力シート!$M$6&lt;&gt;"",IF(入力シート!N209&gt;4000,4000,入力シート!N209),入力シート!N209)</f>
        <v>0</v>
      </c>
      <c r="O206" s="29">
        <f>IF(入力シート!$M$6&lt;&gt;"",IF(入力シート!O209&gt;4000,4000,入力シート!O209),入力シート!O209)</f>
        <v>0</v>
      </c>
      <c r="P206" s="29">
        <f>IF(入力シート!$M$6&lt;&gt;"",IF(入力シート!P209&gt;4000,4000,入力シート!P209),入力シート!P209)</f>
        <v>0</v>
      </c>
      <c r="Q206" s="29">
        <f>IF(入力シート!$M$6&lt;&gt;"",IF(入力シート!Q209&gt;4000,4000,入力シート!Q209),入力シート!Q209)</f>
        <v>0</v>
      </c>
      <c r="R206" s="29">
        <f>IF(入力シート!$M$6&lt;&gt;"",IF(入力シート!R209&gt;4000,4000,入力シート!R209),入力シート!R209)</f>
        <v>0</v>
      </c>
      <c r="S206" s="29">
        <f>IF(入力シート!$M$6&lt;&gt;"",IF(入力シート!S209&gt;4000,4000,入力シート!S209),入力シート!S209)</f>
        <v>0</v>
      </c>
      <c r="T206" s="29">
        <f>IF(入力シート!$M$6&lt;&gt;"",IF(入力シート!T209&gt;4000,4000,入力シート!T209),入力シート!T209)</f>
        <v>0</v>
      </c>
      <c r="U206" s="29">
        <f>IF(入力シート!$M$6&lt;&gt;"",IF(入力シート!U209&gt;4000,4000,入力シート!U209),入力シート!U209)</f>
        <v>0</v>
      </c>
      <c r="V206" s="29">
        <f>IF(入力シート!$M$6&lt;&gt;"",IF(入力シート!V209&gt;4000,4000,入力シート!V209),入力シート!V209)</f>
        <v>0</v>
      </c>
      <c r="W206" s="29">
        <f>IF(入力シート!$M$6&lt;&gt;"",IF(入力シート!W209&gt;4000,4000,入力シート!W209),入力シート!W209)</f>
        <v>0</v>
      </c>
      <c r="X206" s="29">
        <f>IF(入力シート!$M$6&lt;&gt;"",IF(入力シート!X209&gt;4000,4000,入力シート!X209),入力シート!X209)</f>
        <v>0</v>
      </c>
      <c r="Y206" s="29">
        <f>IF(入力シート!$M$6&lt;&gt;"",IF(入力シート!Y209&gt;4000,4000,入力シート!Y209),入力シート!Y209)</f>
        <v>0</v>
      </c>
      <c r="Z206" s="29">
        <f>IF(入力シート!$M$6&lt;&gt;"",IF(入力シート!Z209&gt;4000,4000,入力シート!Z209),入力シート!Z209)</f>
        <v>0</v>
      </c>
      <c r="AA206" s="29">
        <f>IF(入力シート!$M$6&lt;&gt;"",IF(入力シート!AA209&gt;4000,4000,入力シート!AA209),入力シート!AA209)</f>
        <v>0</v>
      </c>
      <c r="AB206" s="29">
        <f>IF(入力シート!$M$6&lt;&gt;"",IF(入力シート!AB209&gt;4000,4000,入力シート!AB209),入力シート!AB209)</f>
        <v>0</v>
      </c>
      <c r="AC206" s="29">
        <f>IF(入力シート!$M$6&lt;&gt;"",IF(入力シート!AC209&gt;4000,4000,入力シート!AC209),入力シート!AC209)</f>
        <v>0</v>
      </c>
      <c r="AD206" s="29">
        <f>IF(入力シート!$M$6&lt;&gt;"",IF(入力シート!AD209&gt;4000,4000,入力シート!AD209),入力シート!AD209)</f>
        <v>0</v>
      </c>
      <c r="AE206" s="29">
        <f>IF(入力シート!$M$6&lt;&gt;"",IF(入力シート!AE209&gt;4000,4000,入力シート!AE209),入力シート!AE209)</f>
        <v>0</v>
      </c>
      <c r="AF206" s="29">
        <f>IF(入力シート!$M$6&lt;&gt;"",IF(入力シート!AF209&gt;4000,4000,入力シート!AF209),入力シート!AF209)</f>
        <v>0</v>
      </c>
      <c r="AG206" s="29">
        <f>IF(入力シート!$M$6&lt;&gt;"",IF(入力シート!AG209&gt;4000,4000,入力シート!AG209),入力シート!AG209)</f>
        <v>0</v>
      </c>
      <c r="AH206" s="29">
        <f>IF(入力シート!$M$6&lt;&gt;"",IF(入力シート!AH209&gt;4000,4000,入力シート!AH209),入力シート!AH209)</f>
        <v>0</v>
      </c>
      <c r="AI206" s="29">
        <f>IF(入力シート!$M$6&lt;&gt;"",IF(入力シート!AI209&gt;4000,4000,入力シート!AI209),入力シート!AI209)</f>
        <v>0</v>
      </c>
      <c r="AJ206" s="29">
        <f>IF(入力シート!$M$6&lt;&gt;"",IF(入力シート!AJ209&gt;4000,4000,入力シート!AJ209),入力シート!AJ209)</f>
        <v>0</v>
      </c>
      <c r="AK206" s="29">
        <f>IF(入力シート!$M$6&lt;&gt;"",IF(入力シート!AK209&gt;4000,4000,入力シート!AK209),入力シート!AK209)</f>
        <v>0</v>
      </c>
      <c r="AL206" s="29">
        <f>IF(入力シート!$M$6&lt;&gt;"",IF(入力シート!AL209&gt;4000,4000,入力シート!AL209),入力シート!AL209)</f>
        <v>0</v>
      </c>
      <c r="AM206" s="29">
        <f>IF(入力シート!$M$6&lt;&gt;"",IF(入力シート!AM209&gt;4000,4000,入力シート!AM209),入力シート!AM209)</f>
        <v>0</v>
      </c>
      <c r="AN206" s="29">
        <f>IF(入力シート!$M$6&lt;&gt;"",IF(入力シート!AN209&gt;4000,4000,入力シート!AN209),入力シート!AN209)</f>
        <v>0</v>
      </c>
      <c r="AO206" s="29">
        <f>IF(入力シート!$M$6&lt;&gt;"",IF(入力シート!AO209&gt;4000,4000,入力シート!AO209),入力シート!AO209)</f>
        <v>0</v>
      </c>
      <c r="AP206" s="29">
        <f>IF(入力シート!$M$6&lt;&gt;"",IF(入力シート!AP209&gt;4000,4000,入力シート!AP209),入力シート!AP209)</f>
        <v>0</v>
      </c>
      <c r="AQ206" s="29">
        <f>IF(入力シート!$M$6&lt;&gt;"",IF(入力シート!AQ209&gt;4000,4000,入力シート!AQ209),入力シート!AQ209)</f>
        <v>0</v>
      </c>
      <c r="AR206" s="29">
        <f>IF(入力シート!$M$6&lt;&gt;"",IF(入力シート!AR209&gt;4000,4000,入力シート!AR209),入力シート!AR209)</f>
        <v>0</v>
      </c>
      <c r="AS206" s="29">
        <f>IF(入力シート!$M$6&lt;&gt;"",IF(入力シート!AS209&gt;4000,4000,入力シート!AS209),入力シート!AS209)</f>
        <v>0</v>
      </c>
      <c r="AT206" s="29">
        <f>IF(入力シート!$M$6&lt;&gt;"",IF(入力シート!AT209&gt;4000,4000,入力シート!AT209),入力シート!AT209)</f>
        <v>0</v>
      </c>
      <c r="AU206" s="29">
        <f>IF(入力シート!$M$6&lt;&gt;"",IF(入力シート!AU209&gt;4000,4000,入力シート!AU209),入力シート!AU209)</f>
        <v>0</v>
      </c>
      <c r="AV206" s="29">
        <f>IF(入力シート!$M$6&lt;&gt;"",IF(入力シート!AV209&gt;4000,4000,入力シート!AV209),入力シート!AV209)</f>
        <v>0</v>
      </c>
      <c r="AW206" s="29">
        <f>IF(入力シート!$M$6&lt;&gt;"",IF(入力シート!AW209&gt;4000,4000,入力シート!AW209),入力シート!AW209)</f>
        <v>0</v>
      </c>
      <c r="AX206" s="29">
        <f>IF(入力シート!$M$6&lt;&gt;"",IF(入力シート!AX209&gt;4000,4000,入力シート!AX209),入力シート!AX209)</f>
        <v>0</v>
      </c>
      <c r="AY206" s="29">
        <f>IF(入力シート!$M$6&lt;&gt;"",IF(入力シート!AY209&gt;4000,4000,入力シート!AY209),入力シート!AY209)</f>
        <v>0</v>
      </c>
      <c r="AZ206" s="29">
        <f>IF(入力シート!$M$6&lt;&gt;"",IF(入力シート!AZ209&gt;4000,4000,入力シート!AZ209),入力シート!AZ209)</f>
        <v>0</v>
      </c>
      <c r="BA206" s="29">
        <f>IF(入力シート!$M$6&lt;&gt;"",IF(入力シート!BA209&gt;4000,4000,入力シート!BA209),入力シート!BA209)</f>
        <v>0</v>
      </c>
      <c r="BB206" s="29">
        <f>IF(入力シート!$M$6&lt;&gt;"",IF(入力シート!BB209&gt;4000,4000,入力シート!BB209),入力シート!BB209)</f>
        <v>0</v>
      </c>
      <c r="BC206" s="29">
        <f>IF(入力シート!$M$6&lt;&gt;"",IF(入力シート!BC209&gt;4000,4000,入力シート!BC209),入力シート!BC209)</f>
        <v>0</v>
      </c>
      <c r="BD206" s="29">
        <f>IF(入力シート!$M$6&lt;&gt;"",IF(入力シート!BD209&gt;4000,4000,入力シート!BD209),入力シート!BD209)</f>
        <v>0</v>
      </c>
      <c r="BE206" s="29">
        <f>IF(入力シート!$M$6&lt;&gt;"",IF(入力シート!BE209&gt;4000,4000,入力シート!BE209),入力シート!BE209)</f>
        <v>0</v>
      </c>
      <c r="BF206" s="29">
        <f>IF(入力シート!$M$6&lt;&gt;"",IF(入力シート!BF209&gt;4000,4000,入力シート!BF209),入力シート!BF209)</f>
        <v>0</v>
      </c>
      <c r="BG206" s="29">
        <f>IF(入力シート!$M$6&lt;&gt;"",IF(入力シート!BG209&gt;4000,4000,入力シート!BG209),入力シート!BG209)</f>
        <v>0</v>
      </c>
      <c r="BH206" s="29">
        <f>IF(入力シート!$M$6&lt;&gt;"",IF(入力シート!BH209&gt;4000,4000,入力シート!BH209),入力シート!BH209)</f>
        <v>0</v>
      </c>
      <c r="BI206" s="29">
        <f>IF(入力シート!$M$6&lt;&gt;"",IF(入力シート!BI209&gt;4000,4000,入力シート!BI209),入力シート!BI209)</f>
        <v>0</v>
      </c>
      <c r="BJ206" s="30">
        <f>IF(入力シート!$M$6&lt;&gt;"",IF(入力シート!BJ209&gt;4000,4000,入力シート!BJ209),入力シート!BJ209)</f>
        <v>0</v>
      </c>
    </row>
    <row r="207" spans="1:62" x14ac:dyDescent="0.15">
      <c r="A207" s="7">
        <f t="shared" si="5"/>
        <v>198</v>
      </c>
      <c r="B207" s="29">
        <f>入力シート!B210</f>
        <v>0</v>
      </c>
      <c r="C207" s="29">
        <f>IF(入力シート!$M$6&lt;&gt;"",IF(入力シート!C210&gt;4000,4000,入力シート!C210),入力シート!C210)</f>
        <v>0</v>
      </c>
      <c r="D207" s="29">
        <f>IF(入力シート!$M$6&lt;&gt;"",IF(入力シート!D210&gt;4000,4000,入力シート!D210),入力シート!D210)</f>
        <v>0</v>
      </c>
      <c r="E207" s="29">
        <f>IF(入力シート!$M$6&lt;&gt;"",IF(入力シート!E210&gt;4000,4000,入力シート!E210),入力シート!E210)</f>
        <v>0</v>
      </c>
      <c r="F207" s="29">
        <f>IF(入力シート!$M$6&lt;&gt;"",IF(入力シート!F210&gt;4000,4000,入力シート!F210),入力シート!F210)</f>
        <v>0</v>
      </c>
      <c r="G207" s="29">
        <f>IF(入力シート!$M$6&lt;&gt;"",IF(入力シート!G210&gt;4000,4000,入力シート!G210),入力シート!G210)</f>
        <v>0</v>
      </c>
      <c r="H207" s="29">
        <f>IF(入力シート!$M$6&lt;&gt;"",IF(入力シート!H210&gt;4000,4000,入力シート!H210),入力シート!H210)</f>
        <v>0</v>
      </c>
      <c r="I207" s="29">
        <f>IF(入力シート!$M$6&lt;&gt;"",IF(入力シート!I210&gt;4000,4000,入力シート!I210),入力シート!I210)</f>
        <v>0</v>
      </c>
      <c r="J207" s="29">
        <f>IF(入力シート!$M$6&lt;&gt;"",IF(入力シート!J210&gt;4000,4000,入力シート!J210),入力シート!J210)</f>
        <v>0</v>
      </c>
      <c r="K207" s="29">
        <f>IF(入力シート!$M$6&lt;&gt;"",IF(入力シート!K210&gt;4000,4000,入力シート!K210),入力シート!K210)</f>
        <v>0</v>
      </c>
      <c r="L207" s="29">
        <f>IF(入力シート!$M$6&lt;&gt;"",IF(入力シート!L210&gt;4000,4000,入力シート!L210),入力シート!L210)</f>
        <v>0</v>
      </c>
      <c r="M207" s="29">
        <f>IF(入力シート!$M$6&lt;&gt;"",IF(入力シート!M210&gt;4000,4000,入力シート!M210),入力シート!M210)</f>
        <v>0</v>
      </c>
      <c r="N207" s="29">
        <f>IF(入力シート!$M$6&lt;&gt;"",IF(入力シート!N210&gt;4000,4000,入力シート!N210),入力シート!N210)</f>
        <v>0</v>
      </c>
      <c r="O207" s="29">
        <f>IF(入力シート!$M$6&lt;&gt;"",IF(入力シート!O210&gt;4000,4000,入力シート!O210),入力シート!O210)</f>
        <v>0</v>
      </c>
      <c r="P207" s="29">
        <f>IF(入力シート!$M$6&lt;&gt;"",IF(入力シート!P210&gt;4000,4000,入力シート!P210),入力シート!P210)</f>
        <v>0</v>
      </c>
      <c r="Q207" s="29">
        <f>IF(入力シート!$M$6&lt;&gt;"",IF(入力シート!Q210&gt;4000,4000,入力シート!Q210),入力シート!Q210)</f>
        <v>0</v>
      </c>
      <c r="R207" s="29">
        <f>IF(入力シート!$M$6&lt;&gt;"",IF(入力シート!R210&gt;4000,4000,入力シート!R210),入力シート!R210)</f>
        <v>0</v>
      </c>
      <c r="S207" s="29">
        <f>IF(入力シート!$M$6&lt;&gt;"",IF(入力シート!S210&gt;4000,4000,入力シート!S210),入力シート!S210)</f>
        <v>0</v>
      </c>
      <c r="T207" s="29">
        <f>IF(入力シート!$M$6&lt;&gt;"",IF(入力シート!T210&gt;4000,4000,入力シート!T210),入力シート!T210)</f>
        <v>0</v>
      </c>
      <c r="U207" s="29">
        <f>IF(入力シート!$M$6&lt;&gt;"",IF(入力シート!U210&gt;4000,4000,入力シート!U210),入力シート!U210)</f>
        <v>0</v>
      </c>
      <c r="V207" s="29">
        <f>IF(入力シート!$M$6&lt;&gt;"",IF(入力シート!V210&gt;4000,4000,入力シート!V210),入力シート!V210)</f>
        <v>0</v>
      </c>
      <c r="W207" s="29">
        <f>IF(入力シート!$M$6&lt;&gt;"",IF(入力シート!W210&gt;4000,4000,入力シート!W210),入力シート!W210)</f>
        <v>0</v>
      </c>
      <c r="X207" s="29">
        <f>IF(入力シート!$M$6&lt;&gt;"",IF(入力シート!X210&gt;4000,4000,入力シート!X210),入力シート!X210)</f>
        <v>0</v>
      </c>
      <c r="Y207" s="29">
        <f>IF(入力シート!$M$6&lt;&gt;"",IF(入力シート!Y210&gt;4000,4000,入力シート!Y210),入力シート!Y210)</f>
        <v>0</v>
      </c>
      <c r="Z207" s="29">
        <f>IF(入力シート!$M$6&lt;&gt;"",IF(入力シート!Z210&gt;4000,4000,入力シート!Z210),入力シート!Z210)</f>
        <v>0</v>
      </c>
      <c r="AA207" s="29">
        <f>IF(入力シート!$M$6&lt;&gt;"",IF(入力シート!AA210&gt;4000,4000,入力シート!AA210),入力シート!AA210)</f>
        <v>0</v>
      </c>
      <c r="AB207" s="29">
        <f>IF(入力シート!$M$6&lt;&gt;"",IF(入力シート!AB210&gt;4000,4000,入力シート!AB210),入力シート!AB210)</f>
        <v>0</v>
      </c>
      <c r="AC207" s="29">
        <f>IF(入力シート!$M$6&lt;&gt;"",IF(入力シート!AC210&gt;4000,4000,入力シート!AC210),入力シート!AC210)</f>
        <v>0</v>
      </c>
      <c r="AD207" s="29">
        <f>IF(入力シート!$M$6&lt;&gt;"",IF(入力シート!AD210&gt;4000,4000,入力シート!AD210),入力シート!AD210)</f>
        <v>0</v>
      </c>
      <c r="AE207" s="29">
        <f>IF(入力シート!$M$6&lt;&gt;"",IF(入力シート!AE210&gt;4000,4000,入力シート!AE210),入力シート!AE210)</f>
        <v>0</v>
      </c>
      <c r="AF207" s="29">
        <f>IF(入力シート!$M$6&lt;&gt;"",IF(入力シート!AF210&gt;4000,4000,入力シート!AF210),入力シート!AF210)</f>
        <v>0</v>
      </c>
      <c r="AG207" s="29">
        <f>IF(入力シート!$M$6&lt;&gt;"",IF(入力シート!AG210&gt;4000,4000,入力シート!AG210),入力シート!AG210)</f>
        <v>0</v>
      </c>
      <c r="AH207" s="29">
        <f>IF(入力シート!$M$6&lt;&gt;"",IF(入力シート!AH210&gt;4000,4000,入力シート!AH210),入力シート!AH210)</f>
        <v>0</v>
      </c>
      <c r="AI207" s="29">
        <f>IF(入力シート!$M$6&lt;&gt;"",IF(入力シート!AI210&gt;4000,4000,入力シート!AI210),入力シート!AI210)</f>
        <v>0</v>
      </c>
      <c r="AJ207" s="29">
        <f>IF(入力シート!$M$6&lt;&gt;"",IF(入力シート!AJ210&gt;4000,4000,入力シート!AJ210),入力シート!AJ210)</f>
        <v>0</v>
      </c>
      <c r="AK207" s="29">
        <f>IF(入力シート!$M$6&lt;&gt;"",IF(入力シート!AK210&gt;4000,4000,入力シート!AK210),入力シート!AK210)</f>
        <v>0</v>
      </c>
      <c r="AL207" s="29">
        <f>IF(入力シート!$M$6&lt;&gt;"",IF(入力シート!AL210&gt;4000,4000,入力シート!AL210),入力シート!AL210)</f>
        <v>0</v>
      </c>
      <c r="AM207" s="29">
        <f>IF(入力シート!$M$6&lt;&gt;"",IF(入力シート!AM210&gt;4000,4000,入力シート!AM210),入力シート!AM210)</f>
        <v>0</v>
      </c>
      <c r="AN207" s="29">
        <f>IF(入力シート!$M$6&lt;&gt;"",IF(入力シート!AN210&gt;4000,4000,入力シート!AN210),入力シート!AN210)</f>
        <v>0</v>
      </c>
      <c r="AO207" s="29">
        <f>IF(入力シート!$M$6&lt;&gt;"",IF(入力シート!AO210&gt;4000,4000,入力シート!AO210),入力シート!AO210)</f>
        <v>0</v>
      </c>
      <c r="AP207" s="29">
        <f>IF(入力シート!$M$6&lt;&gt;"",IF(入力シート!AP210&gt;4000,4000,入力シート!AP210),入力シート!AP210)</f>
        <v>0</v>
      </c>
      <c r="AQ207" s="29">
        <f>IF(入力シート!$M$6&lt;&gt;"",IF(入力シート!AQ210&gt;4000,4000,入力シート!AQ210),入力シート!AQ210)</f>
        <v>0</v>
      </c>
      <c r="AR207" s="29">
        <f>IF(入力シート!$M$6&lt;&gt;"",IF(入力シート!AR210&gt;4000,4000,入力シート!AR210),入力シート!AR210)</f>
        <v>0</v>
      </c>
      <c r="AS207" s="29">
        <f>IF(入力シート!$M$6&lt;&gt;"",IF(入力シート!AS210&gt;4000,4000,入力シート!AS210),入力シート!AS210)</f>
        <v>0</v>
      </c>
      <c r="AT207" s="29">
        <f>IF(入力シート!$M$6&lt;&gt;"",IF(入力シート!AT210&gt;4000,4000,入力シート!AT210),入力シート!AT210)</f>
        <v>0</v>
      </c>
      <c r="AU207" s="29">
        <f>IF(入力シート!$M$6&lt;&gt;"",IF(入力シート!AU210&gt;4000,4000,入力シート!AU210),入力シート!AU210)</f>
        <v>0</v>
      </c>
      <c r="AV207" s="29">
        <f>IF(入力シート!$M$6&lt;&gt;"",IF(入力シート!AV210&gt;4000,4000,入力シート!AV210),入力シート!AV210)</f>
        <v>0</v>
      </c>
      <c r="AW207" s="29">
        <f>IF(入力シート!$M$6&lt;&gt;"",IF(入力シート!AW210&gt;4000,4000,入力シート!AW210),入力シート!AW210)</f>
        <v>0</v>
      </c>
      <c r="AX207" s="29">
        <f>IF(入力シート!$M$6&lt;&gt;"",IF(入力シート!AX210&gt;4000,4000,入力シート!AX210),入力シート!AX210)</f>
        <v>0</v>
      </c>
      <c r="AY207" s="29">
        <f>IF(入力シート!$M$6&lt;&gt;"",IF(入力シート!AY210&gt;4000,4000,入力シート!AY210),入力シート!AY210)</f>
        <v>0</v>
      </c>
      <c r="AZ207" s="29">
        <f>IF(入力シート!$M$6&lt;&gt;"",IF(入力シート!AZ210&gt;4000,4000,入力シート!AZ210),入力シート!AZ210)</f>
        <v>0</v>
      </c>
      <c r="BA207" s="29">
        <f>IF(入力シート!$M$6&lt;&gt;"",IF(入力シート!BA210&gt;4000,4000,入力シート!BA210),入力シート!BA210)</f>
        <v>0</v>
      </c>
      <c r="BB207" s="29">
        <f>IF(入力シート!$M$6&lt;&gt;"",IF(入力シート!BB210&gt;4000,4000,入力シート!BB210),入力シート!BB210)</f>
        <v>0</v>
      </c>
      <c r="BC207" s="29">
        <f>IF(入力シート!$M$6&lt;&gt;"",IF(入力シート!BC210&gt;4000,4000,入力シート!BC210),入力シート!BC210)</f>
        <v>0</v>
      </c>
      <c r="BD207" s="29">
        <f>IF(入力シート!$M$6&lt;&gt;"",IF(入力シート!BD210&gt;4000,4000,入力シート!BD210),入力シート!BD210)</f>
        <v>0</v>
      </c>
      <c r="BE207" s="29">
        <f>IF(入力シート!$M$6&lt;&gt;"",IF(入力シート!BE210&gt;4000,4000,入力シート!BE210),入力シート!BE210)</f>
        <v>0</v>
      </c>
      <c r="BF207" s="29">
        <f>IF(入力シート!$M$6&lt;&gt;"",IF(入力シート!BF210&gt;4000,4000,入力シート!BF210),入力シート!BF210)</f>
        <v>0</v>
      </c>
      <c r="BG207" s="29">
        <f>IF(入力シート!$M$6&lt;&gt;"",IF(入力シート!BG210&gt;4000,4000,入力シート!BG210),入力シート!BG210)</f>
        <v>0</v>
      </c>
      <c r="BH207" s="29">
        <f>IF(入力シート!$M$6&lt;&gt;"",IF(入力シート!BH210&gt;4000,4000,入力シート!BH210),入力シート!BH210)</f>
        <v>0</v>
      </c>
      <c r="BI207" s="29">
        <f>IF(入力シート!$M$6&lt;&gt;"",IF(入力シート!BI210&gt;4000,4000,入力シート!BI210),入力シート!BI210)</f>
        <v>0</v>
      </c>
      <c r="BJ207" s="30">
        <f>IF(入力シート!$M$6&lt;&gt;"",IF(入力シート!BJ210&gt;4000,4000,入力シート!BJ210),入力シート!BJ210)</f>
        <v>0</v>
      </c>
    </row>
    <row r="208" spans="1:62" x14ac:dyDescent="0.15">
      <c r="A208" s="7">
        <f t="shared" si="5"/>
        <v>199</v>
      </c>
      <c r="B208" s="29">
        <f>入力シート!B211</f>
        <v>0</v>
      </c>
      <c r="C208" s="29">
        <f>IF(入力シート!$M$6&lt;&gt;"",IF(入力シート!C211&gt;4000,4000,入力シート!C211),入力シート!C211)</f>
        <v>0</v>
      </c>
      <c r="D208" s="29">
        <f>IF(入力シート!$M$6&lt;&gt;"",IF(入力シート!D211&gt;4000,4000,入力シート!D211),入力シート!D211)</f>
        <v>0</v>
      </c>
      <c r="E208" s="29">
        <f>IF(入力シート!$M$6&lt;&gt;"",IF(入力シート!E211&gt;4000,4000,入力シート!E211),入力シート!E211)</f>
        <v>0</v>
      </c>
      <c r="F208" s="29">
        <f>IF(入力シート!$M$6&lt;&gt;"",IF(入力シート!F211&gt;4000,4000,入力シート!F211),入力シート!F211)</f>
        <v>0</v>
      </c>
      <c r="G208" s="29">
        <f>IF(入力シート!$M$6&lt;&gt;"",IF(入力シート!G211&gt;4000,4000,入力シート!G211),入力シート!G211)</f>
        <v>0</v>
      </c>
      <c r="H208" s="29">
        <f>IF(入力シート!$M$6&lt;&gt;"",IF(入力シート!H211&gt;4000,4000,入力シート!H211),入力シート!H211)</f>
        <v>0</v>
      </c>
      <c r="I208" s="29">
        <f>IF(入力シート!$M$6&lt;&gt;"",IF(入力シート!I211&gt;4000,4000,入力シート!I211),入力シート!I211)</f>
        <v>0</v>
      </c>
      <c r="J208" s="29">
        <f>IF(入力シート!$M$6&lt;&gt;"",IF(入力シート!J211&gt;4000,4000,入力シート!J211),入力シート!J211)</f>
        <v>0</v>
      </c>
      <c r="K208" s="29">
        <f>IF(入力シート!$M$6&lt;&gt;"",IF(入力シート!K211&gt;4000,4000,入力シート!K211),入力シート!K211)</f>
        <v>0</v>
      </c>
      <c r="L208" s="29">
        <f>IF(入力シート!$M$6&lt;&gt;"",IF(入力シート!L211&gt;4000,4000,入力シート!L211),入力シート!L211)</f>
        <v>0</v>
      </c>
      <c r="M208" s="29">
        <f>IF(入力シート!$M$6&lt;&gt;"",IF(入力シート!M211&gt;4000,4000,入力シート!M211),入力シート!M211)</f>
        <v>0</v>
      </c>
      <c r="N208" s="29">
        <f>IF(入力シート!$M$6&lt;&gt;"",IF(入力シート!N211&gt;4000,4000,入力シート!N211),入力シート!N211)</f>
        <v>0</v>
      </c>
      <c r="O208" s="29">
        <f>IF(入力シート!$M$6&lt;&gt;"",IF(入力シート!O211&gt;4000,4000,入力シート!O211),入力シート!O211)</f>
        <v>0</v>
      </c>
      <c r="P208" s="29">
        <f>IF(入力シート!$M$6&lt;&gt;"",IF(入力シート!P211&gt;4000,4000,入力シート!P211),入力シート!P211)</f>
        <v>0</v>
      </c>
      <c r="Q208" s="29">
        <f>IF(入力シート!$M$6&lt;&gt;"",IF(入力シート!Q211&gt;4000,4000,入力シート!Q211),入力シート!Q211)</f>
        <v>0</v>
      </c>
      <c r="R208" s="29">
        <f>IF(入力シート!$M$6&lt;&gt;"",IF(入力シート!R211&gt;4000,4000,入力シート!R211),入力シート!R211)</f>
        <v>0</v>
      </c>
      <c r="S208" s="29">
        <f>IF(入力シート!$M$6&lt;&gt;"",IF(入力シート!S211&gt;4000,4000,入力シート!S211),入力シート!S211)</f>
        <v>0</v>
      </c>
      <c r="T208" s="29">
        <f>IF(入力シート!$M$6&lt;&gt;"",IF(入力シート!T211&gt;4000,4000,入力シート!T211),入力シート!T211)</f>
        <v>0</v>
      </c>
      <c r="U208" s="29">
        <f>IF(入力シート!$M$6&lt;&gt;"",IF(入力シート!U211&gt;4000,4000,入力シート!U211),入力シート!U211)</f>
        <v>0</v>
      </c>
      <c r="V208" s="29">
        <f>IF(入力シート!$M$6&lt;&gt;"",IF(入力シート!V211&gt;4000,4000,入力シート!V211),入力シート!V211)</f>
        <v>0</v>
      </c>
      <c r="W208" s="29">
        <f>IF(入力シート!$M$6&lt;&gt;"",IF(入力シート!W211&gt;4000,4000,入力シート!W211),入力シート!W211)</f>
        <v>0</v>
      </c>
      <c r="X208" s="29">
        <f>IF(入力シート!$M$6&lt;&gt;"",IF(入力シート!X211&gt;4000,4000,入力シート!X211),入力シート!X211)</f>
        <v>0</v>
      </c>
      <c r="Y208" s="29">
        <f>IF(入力シート!$M$6&lt;&gt;"",IF(入力シート!Y211&gt;4000,4000,入力シート!Y211),入力シート!Y211)</f>
        <v>0</v>
      </c>
      <c r="Z208" s="29">
        <f>IF(入力シート!$M$6&lt;&gt;"",IF(入力シート!Z211&gt;4000,4000,入力シート!Z211),入力シート!Z211)</f>
        <v>0</v>
      </c>
      <c r="AA208" s="29">
        <f>IF(入力シート!$M$6&lt;&gt;"",IF(入力シート!AA211&gt;4000,4000,入力シート!AA211),入力シート!AA211)</f>
        <v>0</v>
      </c>
      <c r="AB208" s="29">
        <f>IF(入力シート!$M$6&lt;&gt;"",IF(入力シート!AB211&gt;4000,4000,入力シート!AB211),入力シート!AB211)</f>
        <v>0</v>
      </c>
      <c r="AC208" s="29">
        <f>IF(入力シート!$M$6&lt;&gt;"",IF(入力シート!AC211&gt;4000,4000,入力シート!AC211),入力シート!AC211)</f>
        <v>0</v>
      </c>
      <c r="AD208" s="29">
        <f>IF(入力シート!$M$6&lt;&gt;"",IF(入力シート!AD211&gt;4000,4000,入力シート!AD211),入力シート!AD211)</f>
        <v>0</v>
      </c>
      <c r="AE208" s="29">
        <f>IF(入力シート!$M$6&lt;&gt;"",IF(入力シート!AE211&gt;4000,4000,入力シート!AE211),入力シート!AE211)</f>
        <v>0</v>
      </c>
      <c r="AF208" s="29">
        <f>IF(入力シート!$M$6&lt;&gt;"",IF(入力シート!AF211&gt;4000,4000,入力シート!AF211),入力シート!AF211)</f>
        <v>0</v>
      </c>
      <c r="AG208" s="29">
        <f>IF(入力シート!$M$6&lt;&gt;"",IF(入力シート!AG211&gt;4000,4000,入力シート!AG211),入力シート!AG211)</f>
        <v>0</v>
      </c>
      <c r="AH208" s="29">
        <f>IF(入力シート!$M$6&lt;&gt;"",IF(入力シート!AH211&gt;4000,4000,入力シート!AH211),入力シート!AH211)</f>
        <v>0</v>
      </c>
      <c r="AI208" s="29">
        <f>IF(入力シート!$M$6&lt;&gt;"",IF(入力シート!AI211&gt;4000,4000,入力シート!AI211),入力シート!AI211)</f>
        <v>0</v>
      </c>
      <c r="AJ208" s="29">
        <f>IF(入力シート!$M$6&lt;&gt;"",IF(入力シート!AJ211&gt;4000,4000,入力シート!AJ211),入力シート!AJ211)</f>
        <v>0</v>
      </c>
      <c r="AK208" s="29">
        <f>IF(入力シート!$M$6&lt;&gt;"",IF(入力シート!AK211&gt;4000,4000,入力シート!AK211),入力シート!AK211)</f>
        <v>0</v>
      </c>
      <c r="AL208" s="29">
        <f>IF(入力シート!$M$6&lt;&gt;"",IF(入力シート!AL211&gt;4000,4000,入力シート!AL211),入力シート!AL211)</f>
        <v>0</v>
      </c>
      <c r="AM208" s="29">
        <f>IF(入力シート!$M$6&lt;&gt;"",IF(入力シート!AM211&gt;4000,4000,入力シート!AM211),入力シート!AM211)</f>
        <v>0</v>
      </c>
      <c r="AN208" s="29">
        <f>IF(入力シート!$M$6&lt;&gt;"",IF(入力シート!AN211&gt;4000,4000,入力シート!AN211),入力シート!AN211)</f>
        <v>0</v>
      </c>
      <c r="AO208" s="29">
        <f>IF(入力シート!$M$6&lt;&gt;"",IF(入力シート!AO211&gt;4000,4000,入力シート!AO211),入力シート!AO211)</f>
        <v>0</v>
      </c>
      <c r="AP208" s="29">
        <f>IF(入力シート!$M$6&lt;&gt;"",IF(入力シート!AP211&gt;4000,4000,入力シート!AP211),入力シート!AP211)</f>
        <v>0</v>
      </c>
      <c r="AQ208" s="29">
        <f>IF(入力シート!$M$6&lt;&gt;"",IF(入力シート!AQ211&gt;4000,4000,入力シート!AQ211),入力シート!AQ211)</f>
        <v>0</v>
      </c>
      <c r="AR208" s="29">
        <f>IF(入力シート!$M$6&lt;&gt;"",IF(入力シート!AR211&gt;4000,4000,入力シート!AR211),入力シート!AR211)</f>
        <v>0</v>
      </c>
      <c r="AS208" s="29">
        <f>IF(入力シート!$M$6&lt;&gt;"",IF(入力シート!AS211&gt;4000,4000,入力シート!AS211),入力シート!AS211)</f>
        <v>0</v>
      </c>
      <c r="AT208" s="29">
        <f>IF(入力シート!$M$6&lt;&gt;"",IF(入力シート!AT211&gt;4000,4000,入力シート!AT211),入力シート!AT211)</f>
        <v>0</v>
      </c>
      <c r="AU208" s="29">
        <f>IF(入力シート!$M$6&lt;&gt;"",IF(入力シート!AU211&gt;4000,4000,入力シート!AU211),入力シート!AU211)</f>
        <v>0</v>
      </c>
      <c r="AV208" s="29">
        <f>IF(入力シート!$M$6&lt;&gt;"",IF(入力シート!AV211&gt;4000,4000,入力シート!AV211),入力シート!AV211)</f>
        <v>0</v>
      </c>
      <c r="AW208" s="29">
        <f>IF(入力シート!$M$6&lt;&gt;"",IF(入力シート!AW211&gt;4000,4000,入力シート!AW211),入力シート!AW211)</f>
        <v>0</v>
      </c>
      <c r="AX208" s="29">
        <f>IF(入力シート!$M$6&lt;&gt;"",IF(入力シート!AX211&gt;4000,4000,入力シート!AX211),入力シート!AX211)</f>
        <v>0</v>
      </c>
      <c r="AY208" s="29">
        <f>IF(入力シート!$M$6&lt;&gt;"",IF(入力シート!AY211&gt;4000,4000,入力シート!AY211),入力シート!AY211)</f>
        <v>0</v>
      </c>
      <c r="AZ208" s="29">
        <f>IF(入力シート!$M$6&lt;&gt;"",IF(入力シート!AZ211&gt;4000,4000,入力シート!AZ211),入力シート!AZ211)</f>
        <v>0</v>
      </c>
      <c r="BA208" s="29">
        <f>IF(入力シート!$M$6&lt;&gt;"",IF(入力シート!BA211&gt;4000,4000,入力シート!BA211),入力シート!BA211)</f>
        <v>0</v>
      </c>
      <c r="BB208" s="29">
        <f>IF(入力シート!$M$6&lt;&gt;"",IF(入力シート!BB211&gt;4000,4000,入力シート!BB211),入力シート!BB211)</f>
        <v>0</v>
      </c>
      <c r="BC208" s="29">
        <f>IF(入力シート!$M$6&lt;&gt;"",IF(入力シート!BC211&gt;4000,4000,入力シート!BC211),入力シート!BC211)</f>
        <v>0</v>
      </c>
      <c r="BD208" s="29">
        <f>IF(入力シート!$M$6&lt;&gt;"",IF(入力シート!BD211&gt;4000,4000,入力シート!BD211),入力シート!BD211)</f>
        <v>0</v>
      </c>
      <c r="BE208" s="29">
        <f>IF(入力シート!$M$6&lt;&gt;"",IF(入力シート!BE211&gt;4000,4000,入力シート!BE211),入力シート!BE211)</f>
        <v>0</v>
      </c>
      <c r="BF208" s="29">
        <f>IF(入力シート!$M$6&lt;&gt;"",IF(入力シート!BF211&gt;4000,4000,入力シート!BF211),入力シート!BF211)</f>
        <v>0</v>
      </c>
      <c r="BG208" s="29">
        <f>IF(入力シート!$M$6&lt;&gt;"",IF(入力シート!BG211&gt;4000,4000,入力シート!BG211),入力シート!BG211)</f>
        <v>0</v>
      </c>
      <c r="BH208" s="29">
        <f>IF(入力シート!$M$6&lt;&gt;"",IF(入力シート!BH211&gt;4000,4000,入力シート!BH211),入力シート!BH211)</f>
        <v>0</v>
      </c>
      <c r="BI208" s="29">
        <f>IF(入力シート!$M$6&lt;&gt;"",IF(入力シート!BI211&gt;4000,4000,入力シート!BI211),入力シート!BI211)</f>
        <v>0</v>
      </c>
      <c r="BJ208" s="30">
        <f>IF(入力シート!$M$6&lt;&gt;"",IF(入力シート!BJ211&gt;4000,4000,入力シート!BJ211),入力シート!BJ211)</f>
        <v>0</v>
      </c>
    </row>
    <row r="209" spans="1:62" ht="14.25" thickBot="1" x14ac:dyDescent="0.2">
      <c r="A209" s="8">
        <f t="shared" si="5"/>
        <v>200</v>
      </c>
      <c r="B209" s="31">
        <f>入力シート!B212</f>
        <v>0</v>
      </c>
      <c r="C209" s="31">
        <f>IF(入力シート!$M$6&lt;&gt;"",IF(入力シート!C212&gt;4000,4000,入力シート!C212),入力シート!C212)</f>
        <v>0</v>
      </c>
      <c r="D209" s="31">
        <f>IF(入力シート!$M$6&lt;&gt;"",IF(入力シート!D212&gt;4000,4000,入力シート!D212),入力シート!D212)</f>
        <v>0</v>
      </c>
      <c r="E209" s="31">
        <f>IF(入力シート!$M$6&lt;&gt;"",IF(入力シート!E212&gt;4000,4000,入力シート!E212),入力シート!E212)</f>
        <v>0</v>
      </c>
      <c r="F209" s="31">
        <f>IF(入力シート!$M$6&lt;&gt;"",IF(入力シート!F212&gt;4000,4000,入力シート!F212),入力シート!F212)</f>
        <v>0</v>
      </c>
      <c r="G209" s="31">
        <f>IF(入力シート!$M$6&lt;&gt;"",IF(入力シート!G212&gt;4000,4000,入力シート!G212),入力シート!G212)</f>
        <v>0</v>
      </c>
      <c r="H209" s="31">
        <f>IF(入力シート!$M$6&lt;&gt;"",IF(入力シート!H212&gt;4000,4000,入力シート!H212),入力シート!H212)</f>
        <v>0</v>
      </c>
      <c r="I209" s="31">
        <f>IF(入力シート!$M$6&lt;&gt;"",IF(入力シート!I212&gt;4000,4000,入力シート!I212),入力シート!I212)</f>
        <v>0</v>
      </c>
      <c r="J209" s="31">
        <f>IF(入力シート!$M$6&lt;&gt;"",IF(入力シート!J212&gt;4000,4000,入力シート!J212),入力シート!J212)</f>
        <v>0</v>
      </c>
      <c r="K209" s="31">
        <f>IF(入力シート!$M$6&lt;&gt;"",IF(入力シート!K212&gt;4000,4000,入力シート!K212),入力シート!K212)</f>
        <v>0</v>
      </c>
      <c r="L209" s="31">
        <f>IF(入力シート!$M$6&lt;&gt;"",IF(入力シート!L212&gt;4000,4000,入力シート!L212),入力シート!L212)</f>
        <v>0</v>
      </c>
      <c r="M209" s="31">
        <f>IF(入力シート!$M$6&lt;&gt;"",IF(入力シート!M212&gt;4000,4000,入力シート!M212),入力シート!M212)</f>
        <v>0</v>
      </c>
      <c r="N209" s="31">
        <f>IF(入力シート!$M$6&lt;&gt;"",IF(入力シート!N212&gt;4000,4000,入力シート!N212),入力シート!N212)</f>
        <v>0</v>
      </c>
      <c r="O209" s="31">
        <f>IF(入力シート!$M$6&lt;&gt;"",IF(入力シート!O212&gt;4000,4000,入力シート!O212),入力シート!O212)</f>
        <v>0</v>
      </c>
      <c r="P209" s="31">
        <f>IF(入力シート!$M$6&lt;&gt;"",IF(入力シート!P212&gt;4000,4000,入力シート!P212),入力シート!P212)</f>
        <v>0</v>
      </c>
      <c r="Q209" s="31">
        <f>IF(入力シート!$M$6&lt;&gt;"",IF(入力シート!Q212&gt;4000,4000,入力シート!Q212),入力シート!Q212)</f>
        <v>0</v>
      </c>
      <c r="R209" s="31">
        <f>IF(入力シート!$M$6&lt;&gt;"",IF(入力シート!R212&gt;4000,4000,入力シート!R212),入力シート!R212)</f>
        <v>0</v>
      </c>
      <c r="S209" s="31">
        <f>IF(入力シート!$M$6&lt;&gt;"",IF(入力シート!S212&gt;4000,4000,入力シート!S212),入力シート!S212)</f>
        <v>0</v>
      </c>
      <c r="T209" s="31">
        <f>IF(入力シート!$M$6&lt;&gt;"",IF(入力シート!T212&gt;4000,4000,入力シート!T212),入力シート!T212)</f>
        <v>0</v>
      </c>
      <c r="U209" s="31">
        <f>IF(入力シート!$M$6&lt;&gt;"",IF(入力シート!U212&gt;4000,4000,入力シート!U212),入力シート!U212)</f>
        <v>0</v>
      </c>
      <c r="V209" s="31">
        <f>IF(入力シート!$M$6&lt;&gt;"",IF(入力シート!V212&gt;4000,4000,入力シート!V212),入力シート!V212)</f>
        <v>0</v>
      </c>
      <c r="W209" s="31">
        <f>IF(入力シート!$M$6&lt;&gt;"",IF(入力シート!W212&gt;4000,4000,入力シート!W212),入力シート!W212)</f>
        <v>0</v>
      </c>
      <c r="X209" s="31">
        <f>IF(入力シート!$M$6&lt;&gt;"",IF(入力シート!X212&gt;4000,4000,入力シート!X212),入力シート!X212)</f>
        <v>0</v>
      </c>
      <c r="Y209" s="31">
        <f>IF(入力シート!$M$6&lt;&gt;"",IF(入力シート!Y212&gt;4000,4000,入力シート!Y212),入力シート!Y212)</f>
        <v>0</v>
      </c>
      <c r="Z209" s="31">
        <f>IF(入力シート!$M$6&lt;&gt;"",IF(入力シート!Z212&gt;4000,4000,入力シート!Z212),入力シート!Z212)</f>
        <v>0</v>
      </c>
      <c r="AA209" s="31">
        <f>IF(入力シート!$M$6&lt;&gt;"",IF(入力シート!AA212&gt;4000,4000,入力シート!AA212),入力シート!AA212)</f>
        <v>0</v>
      </c>
      <c r="AB209" s="31">
        <f>IF(入力シート!$M$6&lt;&gt;"",IF(入力シート!AB212&gt;4000,4000,入力シート!AB212),入力シート!AB212)</f>
        <v>0</v>
      </c>
      <c r="AC209" s="31">
        <f>IF(入力シート!$M$6&lt;&gt;"",IF(入力シート!AC212&gt;4000,4000,入力シート!AC212),入力シート!AC212)</f>
        <v>0</v>
      </c>
      <c r="AD209" s="31">
        <f>IF(入力シート!$M$6&lt;&gt;"",IF(入力シート!AD212&gt;4000,4000,入力シート!AD212),入力シート!AD212)</f>
        <v>0</v>
      </c>
      <c r="AE209" s="31">
        <f>IF(入力シート!$M$6&lt;&gt;"",IF(入力シート!AE212&gt;4000,4000,入力シート!AE212),入力シート!AE212)</f>
        <v>0</v>
      </c>
      <c r="AF209" s="31">
        <f>IF(入力シート!$M$6&lt;&gt;"",IF(入力シート!AF212&gt;4000,4000,入力シート!AF212),入力シート!AF212)</f>
        <v>0</v>
      </c>
      <c r="AG209" s="31">
        <f>IF(入力シート!$M$6&lt;&gt;"",IF(入力シート!AG212&gt;4000,4000,入力シート!AG212),入力シート!AG212)</f>
        <v>0</v>
      </c>
      <c r="AH209" s="31">
        <f>IF(入力シート!$M$6&lt;&gt;"",IF(入力シート!AH212&gt;4000,4000,入力シート!AH212),入力シート!AH212)</f>
        <v>0</v>
      </c>
      <c r="AI209" s="31">
        <f>IF(入力シート!$M$6&lt;&gt;"",IF(入力シート!AI212&gt;4000,4000,入力シート!AI212),入力シート!AI212)</f>
        <v>0</v>
      </c>
      <c r="AJ209" s="31">
        <f>IF(入力シート!$M$6&lt;&gt;"",IF(入力シート!AJ212&gt;4000,4000,入力シート!AJ212),入力シート!AJ212)</f>
        <v>0</v>
      </c>
      <c r="AK209" s="31">
        <f>IF(入力シート!$M$6&lt;&gt;"",IF(入力シート!AK212&gt;4000,4000,入力シート!AK212),入力シート!AK212)</f>
        <v>0</v>
      </c>
      <c r="AL209" s="31">
        <f>IF(入力シート!$M$6&lt;&gt;"",IF(入力シート!AL212&gt;4000,4000,入力シート!AL212),入力シート!AL212)</f>
        <v>0</v>
      </c>
      <c r="AM209" s="31">
        <f>IF(入力シート!$M$6&lt;&gt;"",IF(入力シート!AM212&gt;4000,4000,入力シート!AM212),入力シート!AM212)</f>
        <v>0</v>
      </c>
      <c r="AN209" s="31">
        <f>IF(入力シート!$M$6&lt;&gt;"",IF(入力シート!AN212&gt;4000,4000,入力シート!AN212),入力シート!AN212)</f>
        <v>0</v>
      </c>
      <c r="AO209" s="31">
        <f>IF(入力シート!$M$6&lt;&gt;"",IF(入力シート!AO212&gt;4000,4000,入力シート!AO212),入力シート!AO212)</f>
        <v>0</v>
      </c>
      <c r="AP209" s="31">
        <f>IF(入力シート!$M$6&lt;&gt;"",IF(入力シート!AP212&gt;4000,4000,入力シート!AP212),入力シート!AP212)</f>
        <v>0</v>
      </c>
      <c r="AQ209" s="31">
        <f>IF(入力シート!$M$6&lt;&gt;"",IF(入力シート!AQ212&gt;4000,4000,入力シート!AQ212),入力シート!AQ212)</f>
        <v>0</v>
      </c>
      <c r="AR209" s="31">
        <f>IF(入力シート!$M$6&lt;&gt;"",IF(入力シート!AR212&gt;4000,4000,入力シート!AR212),入力シート!AR212)</f>
        <v>0</v>
      </c>
      <c r="AS209" s="31">
        <f>IF(入力シート!$M$6&lt;&gt;"",IF(入力シート!AS212&gt;4000,4000,入力シート!AS212),入力シート!AS212)</f>
        <v>0</v>
      </c>
      <c r="AT209" s="31">
        <f>IF(入力シート!$M$6&lt;&gt;"",IF(入力シート!AT212&gt;4000,4000,入力シート!AT212),入力シート!AT212)</f>
        <v>0</v>
      </c>
      <c r="AU209" s="31">
        <f>IF(入力シート!$M$6&lt;&gt;"",IF(入力シート!AU212&gt;4000,4000,入力シート!AU212),入力シート!AU212)</f>
        <v>0</v>
      </c>
      <c r="AV209" s="31">
        <f>IF(入力シート!$M$6&lt;&gt;"",IF(入力シート!AV212&gt;4000,4000,入力シート!AV212),入力シート!AV212)</f>
        <v>0</v>
      </c>
      <c r="AW209" s="31">
        <f>IF(入力シート!$M$6&lt;&gt;"",IF(入力シート!AW212&gt;4000,4000,入力シート!AW212),入力シート!AW212)</f>
        <v>0</v>
      </c>
      <c r="AX209" s="31">
        <f>IF(入力シート!$M$6&lt;&gt;"",IF(入力シート!AX212&gt;4000,4000,入力シート!AX212),入力シート!AX212)</f>
        <v>0</v>
      </c>
      <c r="AY209" s="31">
        <f>IF(入力シート!$M$6&lt;&gt;"",IF(入力シート!AY212&gt;4000,4000,入力シート!AY212),入力シート!AY212)</f>
        <v>0</v>
      </c>
      <c r="AZ209" s="31">
        <f>IF(入力シート!$M$6&lt;&gt;"",IF(入力シート!AZ212&gt;4000,4000,入力シート!AZ212),入力シート!AZ212)</f>
        <v>0</v>
      </c>
      <c r="BA209" s="31">
        <f>IF(入力シート!$M$6&lt;&gt;"",IF(入力シート!BA212&gt;4000,4000,入力シート!BA212),入力シート!BA212)</f>
        <v>0</v>
      </c>
      <c r="BB209" s="31">
        <f>IF(入力シート!$M$6&lt;&gt;"",IF(入力シート!BB212&gt;4000,4000,入力シート!BB212),入力シート!BB212)</f>
        <v>0</v>
      </c>
      <c r="BC209" s="31">
        <f>IF(入力シート!$M$6&lt;&gt;"",IF(入力シート!BC212&gt;4000,4000,入力シート!BC212),入力シート!BC212)</f>
        <v>0</v>
      </c>
      <c r="BD209" s="31">
        <f>IF(入力シート!$M$6&lt;&gt;"",IF(入力シート!BD212&gt;4000,4000,入力シート!BD212),入力シート!BD212)</f>
        <v>0</v>
      </c>
      <c r="BE209" s="31">
        <f>IF(入力シート!$M$6&lt;&gt;"",IF(入力シート!BE212&gt;4000,4000,入力シート!BE212),入力シート!BE212)</f>
        <v>0</v>
      </c>
      <c r="BF209" s="31">
        <f>IF(入力シート!$M$6&lt;&gt;"",IF(入力シート!BF212&gt;4000,4000,入力シート!BF212),入力シート!BF212)</f>
        <v>0</v>
      </c>
      <c r="BG209" s="31">
        <f>IF(入力シート!$M$6&lt;&gt;"",IF(入力シート!BG212&gt;4000,4000,入力シート!BG212),入力シート!BG212)</f>
        <v>0</v>
      </c>
      <c r="BH209" s="31">
        <f>IF(入力シート!$M$6&lt;&gt;"",IF(入力シート!BH212&gt;4000,4000,入力シート!BH212),入力シート!BH212)</f>
        <v>0</v>
      </c>
      <c r="BI209" s="31">
        <f>IF(入力シート!$M$6&lt;&gt;"",IF(入力シート!BI212&gt;4000,4000,入力シート!BI212),入力シート!BI212)</f>
        <v>0</v>
      </c>
      <c r="BJ209" s="32">
        <f>IF(入力シート!$M$6&lt;&gt;"",IF(入力シート!BJ212&gt;4000,4000,入力シート!BJ212),入力シート!BJ212)</f>
        <v>0</v>
      </c>
    </row>
  </sheetData>
  <sheetProtection password="B2EA" sheet="1" objects="1" scenarios="1"/>
  <mergeCells count="6">
    <mergeCell ref="A3:B4"/>
    <mergeCell ref="C3:G4"/>
    <mergeCell ref="H3:I4"/>
    <mergeCell ref="J3:J4"/>
    <mergeCell ref="A8:A9"/>
    <mergeCell ref="B8:B9"/>
  </mergeCells>
  <phoneticPr fontId="1"/>
  <dataValidations count="2">
    <dataValidation allowBlank="1" showInputMessage="1" showErrorMessage="1" prompt="手当の金額を記入してください。" sqref="C10:BJ209"/>
    <dataValidation type="date" operator="greaterThanOrEqual" allowBlank="1" showInputMessage="1" showErrorMessage="1" prompt="令和5年10月1日以降の日付を入力してください。" sqref="B6">
      <formula1>45200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"/>
  <sheetViews>
    <sheetView topLeftCell="B1" workbookViewId="0">
      <selection activeCell="C7" sqref="C7"/>
    </sheetView>
  </sheetViews>
  <sheetFormatPr defaultRowHeight="13.5" x14ac:dyDescent="0.15"/>
  <cols>
    <col min="1" max="1" width="5.25" bestFit="1" customWidth="1"/>
    <col min="3" max="8" width="6.875" customWidth="1"/>
    <col min="9" max="9" width="8.75" customWidth="1"/>
  </cols>
  <sheetData>
    <row r="1" spans="1:9" x14ac:dyDescent="0.15">
      <c r="A1" t="s">
        <v>6</v>
      </c>
      <c r="B1" t="s">
        <v>7</v>
      </c>
      <c r="C1" s="4">
        <v>10</v>
      </c>
      <c r="D1" s="4">
        <v>11</v>
      </c>
      <c r="E1" s="4">
        <v>12</v>
      </c>
      <c r="F1" s="4">
        <v>1</v>
      </c>
      <c r="G1" s="4">
        <v>2</v>
      </c>
      <c r="H1" s="4">
        <v>3</v>
      </c>
      <c r="I1" t="s">
        <v>5</v>
      </c>
    </row>
    <row r="2" spans="1:9" x14ac:dyDescent="0.15">
      <c r="A2">
        <f>ROW()-1</f>
        <v>1</v>
      </c>
      <c r="B2">
        <f>入力シート!B13</f>
        <v>0</v>
      </c>
      <c r="C2">
        <f>IF(SUMIFS('入力シート (切り捨て)'!$C10:$BJ10,'入力シート (切り捨て)'!$C$8:$BJ$8,C$1)&gt;20000,20000,SUMIFS('入力シート (切り捨て)'!$C10:$BJ10,'入力シート (切り捨て)'!$C$8:$BJ$8,C$1))</f>
        <v>0</v>
      </c>
      <c r="D2">
        <f>IF(SUMIFS('入力シート (切り捨て)'!$C10:$BJ10,'入力シート (切り捨て)'!$C$8:$BJ$8,D$1)&gt;20000,20000,SUMIFS('入力シート (切り捨て)'!$C10:$BJ10,'入力シート (切り捨て)'!$C$8:$BJ$8,D$1))</f>
        <v>0</v>
      </c>
      <c r="E2">
        <f>IF(SUMIFS('入力シート (切り捨て)'!$C10:$BJ10,'入力シート (切り捨て)'!$C$8:$BJ$8,E$1)&gt;20000,20000,SUMIFS('入力シート (切り捨て)'!$C10:$BJ10,'入力シート (切り捨て)'!$C$8:$BJ$8,E$1))</f>
        <v>0</v>
      </c>
      <c r="F2">
        <f>IF(SUMIFS('入力シート (切り捨て)'!$C10:$BJ10,'入力シート (切り捨て)'!$C$8:$BJ$8,F$1)&gt;20000,20000,SUMIFS('入力シート (切り捨て)'!$C10:$BJ10,'入力シート (切り捨て)'!$C$8:$BJ$8,F$1))</f>
        <v>0</v>
      </c>
      <c r="G2">
        <f>IF(SUMIFS('入力シート (切り捨て)'!$C10:$BJ10,'入力シート (切り捨て)'!$C$8:$BJ$8,G$1)&gt;20000,20000,SUMIFS('入力シート (切り捨て)'!$C10:$BJ10,'入力シート (切り捨て)'!$C$8:$BJ$8,G$1))</f>
        <v>0</v>
      </c>
      <c r="H2">
        <f>IF(SUMIFS('入力シート (切り捨て)'!$C10:$BJ10,'入力シート (切り捨て)'!$C$8:$BJ$8,H$1)&gt;20000,20000,SUMIFS('入力シート (切り捨て)'!$C10:$BJ10,'入力シート (切り捨て)'!$C$8:$BJ$8,H$1))</f>
        <v>0</v>
      </c>
      <c r="I2">
        <f>SUM(C2:H2)</f>
        <v>0</v>
      </c>
    </row>
    <row r="3" spans="1:9" x14ac:dyDescent="0.15">
      <c r="A3">
        <f t="shared" ref="A3:A66" si="0">ROW()-1</f>
        <v>2</v>
      </c>
      <c r="B3">
        <f>入力シート!B14</f>
        <v>0</v>
      </c>
      <c r="C3">
        <f>IF(SUMIFS('入力シート (切り捨て)'!$C11:$BJ11,'入力シート (切り捨て)'!$C$8:$BJ$8,C$1)&gt;20000,20000,SUMIFS('入力シート (切り捨て)'!$C11:$BJ11,'入力シート (切り捨て)'!$C$8:$BJ$8,C$1))</f>
        <v>0</v>
      </c>
      <c r="D3">
        <f>IF(SUMIFS('入力シート (切り捨て)'!$C11:$BJ11,'入力シート (切り捨て)'!$C$8:$BJ$8,D$1)&gt;20000,20000,SUMIFS('入力シート (切り捨て)'!$C11:$BJ11,'入力シート (切り捨て)'!$C$8:$BJ$8,D$1))</f>
        <v>0</v>
      </c>
      <c r="E3">
        <f>IF(SUMIFS('入力シート (切り捨て)'!$C11:$BJ11,'入力シート (切り捨て)'!$C$8:$BJ$8,E$1)&gt;20000,20000,SUMIFS('入力シート (切り捨て)'!$C11:$BJ11,'入力シート (切り捨て)'!$C$8:$BJ$8,E$1))</f>
        <v>0</v>
      </c>
      <c r="F3">
        <f>IF(SUMIFS('入力シート (切り捨て)'!$C11:$BJ11,'入力シート (切り捨て)'!$C$8:$BJ$8,F$1)&gt;20000,20000,SUMIFS('入力シート (切り捨て)'!$C11:$BJ11,'入力シート (切り捨て)'!$C$8:$BJ$8,F$1))</f>
        <v>0</v>
      </c>
      <c r="G3">
        <f>IF(SUMIFS('入力シート (切り捨て)'!$C11:$BJ11,'入力シート (切り捨て)'!$C$8:$BJ$8,G$1)&gt;20000,20000,SUMIFS('入力シート (切り捨て)'!$C11:$BJ11,'入力シート (切り捨て)'!$C$8:$BJ$8,G$1))</f>
        <v>0</v>
      </c>
      <c r="H3">
        <f>IF(SUMIFS('入力シート (切り捨て)'!$C11:$BJ11,'入力シート (切り捨て)'!$C$8:$BJ$8,H$1)&gt;20000,20000,SUMIFS('入力シート (切り捨て)'!$C11:$BJ11,'入力シート (切り捨て)'!$C$8:$BJ$8,H$1))</f>
        <v>0</v>
      </c>
      <c r="I3">
        <f t="shared" ref="I3:I66" si="1">SUM(C3:H3)</f>
        <v>0</v>
      </c>
    </row>
    <row r="4" spans="1:9" x14ac:dyDescent="0.15">
      <c r="A4">
        <f t="shared" si="0"/>
        <v>3</v>
      </c>
      <c r="B4">
        <f>入力シート!B15</f>
        <v>0</v>
      </c>
      <c r="C4">
        <f>IF(SUMIFS('入力シート (切り捨て)'!$C12:$BJ12,'入力シート (切り捨て)'!$C$8:$BJ$8,C$1)&gt;20000,20000,SUMIFS('入力シート (切り捨て)'!$C12:$BJ12,'入力シート (切り捨て)'!$C$8:$BJ$8,C$1))</f>
        <v>0</v>
      </c>
      <c r="D4">
        <f>IF(SUMIFS('入力シート (切り捨て)'!$C12:$BJ12,'入力シート (切り捨て)'!$C$8:$BJ$8,D$1)&gt;20000,20000,SUMIFS('入力シート (切り捨て)'!$C12:$BJ12,'入力シート (切り捨て)'!$C$8:$BJ$8,D$1))</f>
        <v>0</v>
      </c>
      <c r="E4">
        <f>IF(SUMIFS('入力シート (切り捨て)'!$C12:$BJ12,'入力シート (切り捨て)'!$C$8:$BJ$8,E$1)&gt;20000,20000,SUMIFS('入力シート (切り捨て)'!$C12:$BJ12,'入力シート (切り捨て)'!$C$8:$BJ$8,E$1))</f>
        <v>0</v>
      </c>
      <c r="F4">
        <f>IF(SUMIFS('入力シート (切り捨て)'!$C12:$BJ12,'入力シート (切り捨て)'!$C$8:$BJ$8,F$1)&gt;20000,20000,SUMIFS('入力シート (切り捨て)'!$C12:$BJ12,'入力シート (切り捨て)'!$C$8:$BJ$8,F$1))</f>
        <v>0</v>
      </c>
      <c r="G4">
        <f>IF(SUMIFS('入力シート (切り捨て)'!$C12:$BJ12,'入力シート (切り捨て)'!$C$8:$BJ$8,G$1)&gt;20000,20000,SUMIFS('入力シート (切り捨て)'!$C12:$BJ12,'入力シート (切り捨て)'!$C$8:$BJ$8,G$1))</f>
        <v>0</v>
      </c>
      <c r="H4">
        <f>IF(SUMIFS('入力シート (切り捨て)'!$C12:$BJ12,'入力シート (切り捨て)'!$C$8:$BJ$8,H$1)&gt;20000,20000,SUMIFS('入力シート (切り捨て)'!$C12:$BJ12,'入力シート (切り捨て)'!$C$8:$BJ$8,H$1))</f>
        <v>0</v>
      </c>
      <c r="I4">
        <f t="shared" si="1"/>
        <v>0</v>
      </c>
    </row>
    <row r="5" spans="1:9" x14ac:dyDescent="0.15">
      <c r="A5">
        <f t="shared" si="0"/>
        <v>4</v>
      </c>
      <c r="B5">
        <f>入力シート!B16</f>
        <v>0</v>
      </c>
      <c r="C5">
        <f>IF(SUMIFS('入力シート (切り捨て)'!$C13:$BJ13,'入力シート (切り捨て)'!$C$8:$BJ$8,C$1)&gt;20000,20000,SUMIFS('入力シート (切り捨て)'!$C13:$BJ13,'入力シート (切り捨て)'!$C$8:$BJ$8,C$1))</f>
        <v>0</v>
      </c>
      <c r="D5">
        <f>IF(SUMIFS('入力シート (切り捨て)'!$C13:$BJ13,'入力シート (切り捨て)'!$C$8:$BJ$8,D$1)&gt;20000,20000,SUMIFS('入力シート (切り捨て)'!$C13:$BJ13,'入力シート (切り捨て)'!$C$8:$BJ$8,D$1))</f>
        <v>0</v>
      </c>
      <c r="E5">
        <f>IF(SUMIFS('入力シート (切り捨て)'!$C13:$BJ13,'入力シート (切り捨て)'!$C$8:$BJ$8,E$1)&gt;20000,20000,SUMIFS('入力シート (切り捨て)'!$C13:$BJ13,'入力シート (切り捨て)'!$C$8:$BJ$8,E$1))</f>
        <v>0</v>
      </c>
      <c r="F5">
        <f>IF(SUMIFS('入力シート (切り捨て)'!$C13:$BJ13,'入力シート (切り捨て)'!$C$8:$BJ$8,F$1)&gt;20000,20000,SUMIFS('入力シート (切り捨て)'!$C13:$BJ13,'入力シート (切り捨て)'!$C$8:$BJ$8,F$1))</f>
        <v>0</v>
      </c>
      <c r="G5">
        <f>IF(SUMIFS('入力シート (切り捨て)'!$C13:$BJ13,'入力シート (切り捨て)'!$C$8:$BJ$8,G$1)&gt;20000,20000,SUMIFS('入力シート (切り捨て)'!$C13:$BJ13,'入力シート (切り捨て)'!$C$8:$BJ$8,G$1))</f>
        <v>0</v>
      </c>
      <c r="H5">
        <f>IF(SUMIFS('入力シート (切り捨て)'!$C13:$BJ13,'入力シート (切り捨て)'!$C$8:$BJ$8,H$1)&gt;20000,20000,SUMIFS('入力シート (切り捨て)'!$C13:$BJ13,'入力シート (切り捨て)'!$C$8:$BJ$8,H$1))</f>
        <v>0</v>
      </c>
      <c r="I5">
        <f t="shared" si="1"/>
        <v>0</v>
      </c>
    </row>
    <row r="6" spans="1:9" x14ac:dyDescent="0.15">
      <c r="A6">
        <f t="shared" si="0"/>
        <v>5</v>
      </c>
      <c r="B6">
        <f>入力シート!B17</f>
        <v>0</v>
      </c>
      <c r="C6">
        <f>IF(SUMIFS('入力シート (切り捨て)'!$C14:$BJ14,'入力シート (切り捨て)'!$C$8:$BJ$8,C$1)&gt;20000,20000,SUMIFS('入力シート (切り捨て)'!$C14:$BJ14,'入力シート (切り捨て)'!$C$8:$BJ$8,C$1))</f>
        <v>0</v>
      </c>
      <c r="D6">
        <f>IF(SUMIFS('入力シート (切り捨て)'!$C14:$BJ14,'入力シート (切り捨て)'!$C$8:$BJ$8,D$1)&gt;20000,20000,SUMIFS('入力シート (切り捨て)'!$C14:$BJ14,'入力シート (切り捨て)'!$C$8:$BJ$8,D$1))</f>
        <v>0</v>
      </c>
      <c r="E6">
        <f>IF(SUMIFS('入力シート (切り捨て)'!$C14:$BJ14,'入力シート (切り捨て)'!$C$8:$BJ$8,E$1)&gt;20000,20000,SUMIFS('入力シート (切り捨て)'!$C14:$BJ14,'入力シート (切り捨て)'!$C$8:$BJ$8,E$1))</f>
        <v>0</v>
      </c>
      <c r="F6">
        <f>IF(SUMIFS('入力シート (切り捨て)'!$C14:$BJ14,'入力シート (切り捨て)'!$C$8:$BJ$8,F$1)&gt;20000,20000,SUMIFS('入力シート (切り捨て)'!$C14:$BJ14,'入力シート (切り捨て)'!$C$8:$BJ$8,F$1))</f>
        <v>0</v>
      </c>
      <c r="G6">
        <f>IF(SUMIFS('入力シート (切り捨て)'!$C14:$BJ14,'入力シート (切り捨て)'!$C$8:$BJ$8,G$1)&gt;20000,20000,SUMIFS('入力シート (切り捨て)'!$C14:$BJ14,'入力シート (切り捨て)'!$C$8:$BJ$8,G$1))</f>
        <v>0</v>
      </c>
      <c r="H6">
        <f>IF(SUMIFS('入力シート (切り捨て)'!$C14:$BJ14,'入力シート (切り捨て)'!$C$8:$BJ$8,H$1)&gt;20000,20000,SUMIFS('入力シート (切り捨て)'!$C14:$BJ14,'入力シート (切り捨て)'!$C$8:$BJ$8,H$1))</f>
        <v>0</v>
      </c>
      <c r="I6">
        <f t="shared" si="1"/>
        <v>0</v>
      </c>
    </row>
    <row r="7" spans="1:9" x14ac:dyDescent="0.15">
      <c r="A7">
        <f t="shared" si="0"/>
        <v>6</v>
      </c>
      <c r="B7">
        <f>入力シート!B18</f>
        <v>0</v>
      </c>
      <c r="C7">
        <f>IF(SUMIFS('入力シート (切り捨て)'!$C15:$BJ15,'入力シート (切り捨て)'!$C$8:$BJ$8,C$1)&gt;20000,20000,SUMIFS('入力シート (切り捨て)'!$C15:$BJ15,'入力シート (切り捨て)'!$C$8:$BJ$8,C$1))</f>
        <v>0</v>
      </c>
      <c r="D7">
        <f>IF(SUMIFS('入力シート (切り捨て)'!$C15:$BJ15,'入力シート (切り捨て)'!$C$8:$BJ$8,D$1)&gt;20000,20000,SUMIFS('入力シート (切り捨て)'!$C15:$BJ15,'入力シート (切り捨て)'!$C$8:$BJ$8,D$1))</f>
        <v>0</v>
      </c>
      <c r="E7">
        <f>IF(SUMIFS('入力シート (切り捨て)'!$C15:$BJ15,'入力シート (切り捨て)'!$C$8:$BJ$8,E$1)&gt;20000,20000,SUMIFS('入力シート (切り捨て)'!$C15:$BJ15,'入力シート (切り捨て)'!$C$8:$BJ$8,E$1))</f>
        <v>0</v>
      </c>
      <c r="F7">
        <f>IF(SUMIFS('入力シート (切り捨て)'!$C15:$BJ15,'入力シート (切り捨て)'!$C$8:$BJ$8,F$1)&gt;20000,20000,SUMIFS('入力シート (切り捨て)'!$C15:$BJ15,'入力シート (切り捨て)'!$C$8:$BJ$8,F$1))</f>
        <v>0</v>
      </c>
      <c r="G7">
        <f>IF(SUMIFS('入力シート (切り捨て)'!$C15:$BJ15,'入力シート (切り捨て)'!$C$8:$BJ$8,G$1)&gt;20000,20000,SUMIFS('入力シート (切り捨て)'!$C15:$BJ15,'入力シート (切り捨て)'!$C$8:$BJ$8,G$1))</f>
        <v>0</v>
      </c>
      <c r="H7">
        <f>IF(SUMIFS('入力シート (切り捨て)'!$C15:$BJ15,'入力シート (切り捨て)'!$C$8:$BJ$8,H$1)&gt;20000,20000,SUMIFS('入力シート (切り捨て)'!$C15:$BJ15,'入力シート (切り捨て)'!$C$8:$BJ$8,H$1))</f>
        <v>0</v>
      </c>
      <c r="I7">
        <f t="shared" si="1"/>
        <v>0</v>
      </c>
    </row>
    <row r="8" spans="1:9" x14ac:dyDescent="0.15">
      <c r="A8">
        <f t="shared" si="0"/>
        <v>7</v>
      </c>
      <c r="B8">
        <f>入力シート!B19</f>
        <v>0</v>
      </c>
      <c r="C8">
        <f>IF(SUMIFS('入力シート (切り捨て)'!$C16:$BJ16,'入力シート (切り捨て)'!$C$8:$BJ$8,C$1)&gt;20000,20000,SUMIFS('入力シート (切り捨て)'!$C16:$BJ16,'入力シート (切り捨て)'!$C$8:$BJ$8,C$1))</f>
        <v>0</v>
      </c>
      <c r="D8">
        <f>IF(SUMIFS('入力シート (切り捨て)'!$C16:$BJ16,'入力シート (切り捨て)'!$C$8:$BJ$8,D$1)&gt;20000,20000,SUMIFS('入力シート (切り捨て)'!$C16:$BJ16,'入力シート (切り捨て)'!$C$8:$BJ$8,D$1))</f>
        <v>0</v>
      </c>
      <c r="E8">
        <f>IF(SUMIFS('入力シート (切り捨て)'!$C16:$BJ16,'入力シート (切り捨て)'!$C$8:$BJ$8,E$1)&gt;20000,20000,SUMIFS('入力シート (切り捨て)'!$C16:$BJ16,'入力シート (切り捨て)'!$C$8:$BJ$8,E$1))</f>
        <v>0</v>
      </c>
      <c r="F8">
        <f>IF(SUMIFS('入力シート (切り捨て)'!$C16:$BJ16,'入力シート (切り捨て)'!$C$8:$BJ$8,F$1)&gt;20000,20000,SUMIFS('入力シート (切り捨て)'!$C16:$BJ16,'入力シート (切り捨て)'!$C$8:$BJ$8,F$1))</f>
        <v>0</v>
      </c>
      <c r="G8">
        <f>IF(SUMIFS('入力シート (切り捨て)'!$C16:$BJ16,'入力シート (切り捨て)'!$C$8:$BJ$8,G$1)&gt;20000,20000,SUMIFS('入力シート (切り捨て)'!$C16:$BJ16,'入力シート (切り捨て)'!$C$8:$BJ$8,G$1))</f>
        <v>0</v>
      </c>
      <c r="H8">
        <f>IF(SUMIFS('入力シート (切り捨て)'!$C16:$BJ16,'入力シート (切り捨て)'!$C$8:$BJ$8,H$1)&gt;20000,20000,SUMIFS('入力シート (切り捨て)'!$C16:$BJ16,'入力シート (切り捨て)'!$C$8:$BJ$8,H$1))</f>
        <v>0</v>
      </c>
      <c r="I8">
        <f t="shared" si="1"/>
        <v>0</v>
      </c>
    </row>
    <row r="9" spans="1:9" x14ac:dyDescent="0.15">
      <c r="A9">
        <f t="shared" si="0"/>
        <v>8</v>
      </c>
      <c r="B9">
        <f>入力シート!B20</f>
        <v>0</v>
      </c>
      <c r="C9">
        <f>IF(SUMIFS('入力シート (切り捨て)'!$C17:$BJ17,'入力シート (切り捨て)'!$C$8:$BJ$8,C$1)&gt;20000,20000,SUMIFS('入力シート (切り捨て)'!$C17:$BJ17,'入力シート (切り捨て)'!$C$8:$BJ$8,C$1))</f>
        <v>0</v>
      </c>
      <c r="D9">
        <f>IF(SUMIFS('入力シート (切り捨て)'!$C17:$BJ17,'入力シート (切り捨て)'!$C$8:$BJ$8,D$1)&gt;20000,20000,SUMIFS('入力シート (切り捨て)'!$C17:$BJ17,'入力シート (切り捨て)'!$C$8:$BJ$8,D$1))</f>
        <v>0</v>
      </c>
      <c r="E9">
        <f>IF(SUMIFS('入力シート (切り捨て)'!$C17:$BJ17,'入力シート (切り捨て)'!$C$8:$BJ$8,E$1)&gt;20000,20000,SUMIFS('入力シート (切り捨て)'!$C17:$BJ17,'入力シート (切り捨て)'!$C$8:$BJ$8,E$1))</f>
        <v>0</v>
      </c>
      <c r="F9">
        <f>IF(SUMIFS('入力シート (切り捨て)'!$C17:$BJ17,'入力シート (切り捨て)'!$C$8:$BJ$8,F$1)&gt;20000,20000,SUMIFS('入力シート (切り捨て)'!$C17:$BJ17,'入力シート (切り捨て)'!$C$8:$BJ$8,F$1))</f>
        <v>0</v>
      </c>
      <c r="G9">
        <f>IF(SUMIFS('入力シート (切り捨て)'!$C17:$BJ17,'入力シート (切り捨て)'!$C$8:$BJ$8,G$1)&gt;20000,20000,SUMIFS('入力シート (切り捨て)'!$C17:$BJ17,'入力シート (切り捨て)'!$C$8:$BJ$8,G$1))</f>
        <v>0</v>
      </c>
      <c r="H9">
        <f>IF(SUMIFS('入力シート (切り捨て)'!$C17:$BJ17,'入力シート (切り捨て)'!$C$8:$BJ$8,H$1)&gt;20000,20000,SUMIFS('入力シート (切り捨て)'!$C17:$BJ17,'入力シート (切り捨て)'!$C$8:$BJ$8,H$1))</f>
        <v>0</v>
      </c>
      <c r="I9">
        <f t="shared" si="1"/>
        <v>0</v>
      </c>
    </row>
    <row r="10" spans="1:9" x14ac:dyDescent="0.15">
      <c r="A10">
        <f t="shared" si="0"/>
        <v>9</v>
      </c>
      <c r="B10">
        <f>入力シート!B21</f>
        <v>0</v>
      </c>
      <c r="C10">
        <f>IF(SUMIFS('入力シート (切り捨て)'!$C18:$BJ18,'入力シート (切り捨て)'!$C$8:$BJ$8,C$1)&gt;20000,20000,SUMIFS('入力シート (切り捨て)'!$C18:$BJ18,'入力シート (切り捨て)'!$C$8:$BJ$8,C$1))</f>
        <v>0</v>
      </c>
      <c r="D10">
        <f>IF(SUMIFS('入力シート (切り捨て)'!$C18:$BJ18,'入力シート (切り捨て)'!$C$8:$BJ$8,D$1)&gt;20000,20000,SUMIFS('入力シート (切り捨て)'!$C18:$BJ18,'入力シート (切り捨て)'!$C$8:$BJ$8,D$1))</f>
        <v>0</v>
      </c>
      <c r="E10">
        <f>IF(SUMIFS('入力シート (切り捨て)'!$C18:$BJ18,'入力シート (切り捨て)'!$C$8:$BJ$8,E$1)&gt;20000,20000,SUMIFS('入力シート (切り捨て)'!$C18:$BJ18,'入力シート (切り捨て)'!$C$8:$BJ$8,E$1))</f>
        <v>0</v>
      </c>
      <c r="F10">
        <f>IF(SUMIFS('入力シート (切り捨て)'!$C18:$BJ18,'入力シート (切り捨て)'!$C$8:$BJ$8,F$1)&gt;20000,20000,SUMIFS('入力シート (切り捨て)'!$C18:$BJ18,'入力シート (切り捨て)'!$C$8:$BJ$8,F$1))</f>
        <v>0</v>
      </c>
      <c r="G10">
        <f>IF(SUMIFS('入力シート (切り捨て)'!$C18:$BJ18,'入力シート (切り捨て)'!$C$8:$BJ$8,G$1)&gt;20000,20000,SUMIFS('入力シート (切り捨て)'!$C18:$BJ18,'入力シート (切り捨て)'!$C$8:$BJ$8,G$1))</f>
        <v>0</v>
      </c>
      <c r="H10">
        <f>IF(SUMIFS('入力シート (切り捨て)'!$C18:$BJ18,'入力シート (切り捨て)'!$C$8:$BJ$8,H$1)&gt;20000,20000,SUMIFS('入力シート (切り捨て)'!$C18:$BJ18,'入力シート (切り捨て)'!$C$8:$BJ$8,H$1))</f>
        <v>0</v>
      </c>
      <c r="I10">
        <f t="shared" si="1"/>
        <v>0</v>
      </c>
    </row>
    <row r="11" spans="1:9" x14ac:dyDescent="0.15">
      <c r="A11">
        <f t="shared" si="0"/>
        <v>10</v>
      </c>
      <c r="B11">
        <f>入力シート!B22</f>
        <v>0</v>
      </c>
      <c r="C11">
        <f>IF(SUMIFS('入力シート (切り捨て)'!$C19:$BJ19,'入力シート (切り捨て)'!$C$8:$BJ$8,C$1)&gt;20000,20000,SUMIFS('入力シート (切り捨て)'!$C19:$BJ19,'入力シート (切り捨て)'!$C$8:$BJ$8,C$1))</f>
        <v>0</v>
      </c>
      <c r="D11">
        <f>IF(SUMIFS('入力シート (切り捨て)'!$C19:$BJ19,'入力シート (切り捨て)'!$C$8:$BJ$8,D$1)&gt;20000,20000,SUMIFS('入力シート (切り捨て)'!$C19:$BJ19,'入力シート (切り捨て)'!$C$8:$BJ$8,D$1))</f>
        <v>0</v>
      </c>
      <c r="E11">
        <f>IF(SUMIFS('入力シート (切り捨て)'!$C19:$BJ19,'入力シート (切り捨て)'!$C$8:$BJ$8,E$1)&gt;20000,20000,SUMIFS('入力シート (切り捨て)'!$C19:$BJ19,'入力シート (切り捨て)'!$C$8:$BJ$8,E$1))</f>
        <v>0</v>
      </c>
      <c r="F11">
        <f>IF(SUMIFS('入力シート (切り捨て)'!$C19:$BJ19,'入力シート (切り捨て)'!$C$8:$BJ$8,F$1)&gt;20000,20000,SUMIFS('入力シート (切り捨て)'!$C19:$BJ19,'入力シート (切り捨て)'!$C$8:$BJ$8,F$1))</f>
        <v>0</v>
      </c>
      <c r="G11">
        <f>IF(SUMIFS('入力シート (切り捨て)'!$C19:$BJ19,'入力シート (切り捨て)'!$C$8:$BJ$8,G$1)&gt;20000,20000,SUMIFS('入力シート (切り捨て)'!$C19:$BJ19,'入力シート (切り捨て)'!$C$8:$BJ$8,G$1))</f>
        <v>0</v>
      </c>
      <c r="H11">
        <f>IF(SUMIFS('入力シート (切り捨て)'!$C19:$BJ19,'入力シート (切り捨て)'!$C$8:$BJ$8,H$1)&gt;20000,20000,SUMIFS('入力シート (切り捨て)'!$C19:$BJ19,'入力シート (切り捨て)'!$C$8:$BJ$8,H$1))</f>
        <v>0</v>
      </c>
      <c r="I11">
        <f t="shared" si="1"/>
        <v>0</v>
      </c>
    </row>
    <row r="12" spans="1:9" x14ac:dyDescent="0.15">
      <c r="A12">
        <f t="shared" si="0"/>
        <v>11</v>
      </c>
      <c r="B12">
        <f>入力シート!B23</f>
        <v>0</v>
      </c>
      <c r="C12">
        <f>IF(SUMIFS('入力シート (切り捨て)'!$C20:$BJ20,'入力シート (切り捨て)'!$C$8:$BJ$8,C$1)&gt;20000,20000,SUMIFS('入力シート (切り捨て)'!$C20:$BJ20,'入力シート (切り捨て)'!$C$8:$BJ$8,C$1))</f>
        <v>0</v>
      </c>
      <c r="D12">
        <f>IF(SUMIFS('入力シート (切り捨て)'!$C20:$BJ20,'入力シート (切り捨て)'!$C$8:$BJ$8,D$1)&gt;20000,20000,SUMIFS('入力シート (切り捨て)'!$C20:$BJ20,'入力シート (切り捨て)'!$C$8:$BJ$8,D$1))</f>
        <v>0</v>
      </c>
      <c r="E12">
        <f>IF(SUMIFS('入力シート (切り捨て)'!$C20:$BJ20,'入力シート (切り捨て)'!$C$8:$BJ$8,E$1)&gt;20000,20000,SUMIFS('入力シート (切り捨て)'!$C20:$BJ20,'入力シート (切り捨て)'!$C$8:$BJ$8,E$1))</f>
        <v>0</v>
      </c>
      <c r="F12">
        <f>IF(SUMIFS('入力シート (切り捨て)'!$C20:$BJ20,'入力シート (切り捨て)'!$C$8:$BJ$8,F$1)&gt;20000,20000,SUMIFS('入力シート (切り捨て)'!$C20:$BJ20,'入力シート (切り捨て)'!$C$8:$BJ$8,F$1))</f>
        <v>0</v>
      </c>
      <c r="G12">
        <f>IF(SUMIFS('入力シート (切り捨て)'!$C20:$BJ20,'入力シート (切り捨て)'!$C$8:$BJ$8,G$1)&gt;20000,20000,SUMIFS('入力シート (切り捨て)'!$C20:$BJ20,'入力シート (切り捨て)'!$C$8:$BJ$8,G$1))</f>
        <v>0</v>
      </c>
      <c r="H12">
        <f>IF(SUMIFS('入力シート (切り捨て)'!$C20:$BJ20,'入力シート (切り捨て)'!$C$8:$BJ$8,H$1)&gt;20000,20000,SUMIFS('入力シート (切り捨て)'!$C20:$BJ20,'入力シート (切り捨て)'!$C$8:$BJ$8,H$1))</f>
        <v>0</v>
      </c>
      <c r="I12">
        <f t="shared" si="1"/>
        <v>0</v>
      </c>
    </row>
    <row r="13" spans="1:9" x14ac:dyDescent="0.15">
      <c r="A13">
        <f t="shared" si="0"/>
        <v>12</v>
      </c>
      <c r="B13">
        <f>入力シート!B24</f>
        <v>0</v>
      </c>
      <c r="C13">
        <f>IF(SUMIFS('入力シート (切り捨て)'!$C21:$BJ21,'入力シート (切り捨て)'!$C$8:$BJ$8,C$1)&gt;20000,20000,SUMIFS('入力シート (切り捨て)'!$C21:$BJ21,'入力シート (切り捨て)'!$C$8:$BJ$8,C$1))</f>
        <v>0</v>
      </c>
      <c r="D13">
        <f>IF(SUMIFS('入力シート (切り捨て)'!$C21:$BJ21,'入力シート (切り捨て)'!$C$8:$BJ$8,D$1)&gt;20000,20000,SUMIFS('入力シート (切り捨て)'!$C21:$BJ21,'入力シート (切り捨て)'!$C$8:$BJ$8,D$1))</f>
        <v>0</v>
      </c>
      <c r="E13">
        <f>IF(SUMIFS('入力シート (切り捨て)'!$C21:$BJ21,'入力シート (切り捨て)'!$C$8:$BJ$8,E$1)&gt;20000,20000,SUMIFS('入力シート (切り捨て)'!$C21:$BJ21,'入力シート (切り捨て)'!$C$8:$BJ$8,E$1))</f>
        <v>0</v>
      </c>
      <c r="F13">
        <f>IF(SUMIFS('入力シート (切り捨て)'!$C21:$BJ21,'入力シート (切り捨て)'!$C$8:$BJ$8,F$1)&gt;20000,20000,SUMIFS('入力シート (切り捨て)'!$C21:$BJ21,'入力シート (切り捨て)'!$C$8:$BJ$8,F$1))</f>
        <v>0</v>
      </c>
      <c r="G13">
        <f>IF(SUMIFS('入力シート (切り捨て)'!$C21:$BJ21,'入力シート (切り捨て)'!$C$8:$BJ$8,G$1)&gt;20000,20000,SUMIFS('入力シート (切り捨て)'!$C21:$BJ21,'入力シート (切り捨て)'!$C$8:$BJ$8,G$1))</f>
        <v>0</v>
      </c>
      <c r="H13">
        <f>IF(SUMIFS('入力シート (切り捨て)'!$C21:$BJ21,'入力シート (切り捨て)'!$C$8:$BJ$8,H$1)&gt;20000,20000,SUMIFS('入力シート (切り捨て)'!$C21:$BJ21,'入力シート (切り捨て)'!$C$8:$BJ$8,H$1))</f>
        <v>0</v>
      </c>
      <c r="I13">
        <f t="shared" si="1"/>
        <v>0</v>
      </c>
    </row>
    <row r="14" spans="1:9" x14ac:dyDescent="0.15">
      <c r="A14">
        <f t="shared" si="0"/>
        <v>13</v>
      </c>
      <c r="B14">
        <f>入力シート!B25</f>
        <v>0</v>
      </c>
      <c r="C14">
        <f>IF(SUMIFS('入力シート (切り捨て)'!$C22:$BJ22,'入力シート (切り捨て)'!$C$8:$BJ$8,C$1)&gt;20000,20000,SUMIFS('入力シート (切り捨て)'!$C22:$BJ22,'入力シート (切り捨て)'!$C$8:$BJ$8,C$1))</f>
        <v>0</v>
      </c>
      <c r="D14">
        <f>IF(SUMIFS('入力シート (切り捨て)'!$C22:$BJ22,'入力シート (切り捨て)'!$C$8:$BJ$8,D$1)&gt;20000,20000,SUMIFS('入力シート (切り捨て)'!$C22:$BJ22,'入力シート (切り捨て)'!$C$8:$BJ$8,D$1))</f>
        <v>0</v>
      </c>
      <c r="E14">
        <f>IF(SUMIFS('入力シート (切り捨て)'!$C22:$BJ22,'入力シート (切り捨て)'!$C$8:$BJ$8,E$1)&gt;20000,20000,SUMIFS('入力シート (切り捨て)'!$C22:$BJ22,'入力シート (切り捨て)'!$C$8:$BJ$8,E$1))</f>
        <v>0</v>
      </c>
      <c r="F14">
        <f>IF(SUMIFS('入力シート (切り捨て)'!$C22:$BJ22,'入力シート (切り捨て)'!$C$8:$BJ$8,F$1)&gt;20000,20000,SUMIFS('入力シート (切り捨て)'!$C22:$BJ22,'入力シート (切り捨て)'!$C$8:$BJ$8,F$1))</f>
        <v>0</v>
      </c>
      <c r="G14">
        <f>IF(SUMIFS('入力シート (切り捨て)'!$C22:$BJ22,'入力シート (切り捨て)'!$C$8:$BJ$8,G$1)&gt;20000,20000,SUMIFS('入力シート (切り捨て)'!$C22:$BJ22,'入力シート (切り捨て)'!$C$8:$BJ$8,G$1))</f>
        <v>0</v>
      </c>
      <c r="H14">
        <f>IF(SUMIFS('入力シート (切り捨て)'!$C22:$BJ22,'入力シート (切り捨て)'!$C$8:$BJ$8,H$1)&gt;20000,20000,SUMIFS('入力シート (切り捨て)'!$C22:$BJ22,'入力シート (切り捨て)'!$C$8:$BJ$8,H$1))</f>
        <v>0</v>
      </c>
      <c r="I14">
        <f t="shared" si="1"/>
        <v>0</v>
      </c>
    </row>
    <row r="15" spans="1:9" x14ac:dyDescent="0.15">
      <c r="A15">
        <f t="shared" si="0"/>
        <v>14</v>
      </c>
      <c r="B15">
        <f>入力シート!B26</f>
        <v>0</v>
      </c>
      <c r="C15">
        <f>IF(SUMIFS('入力シート (切り捨て)'!$C23:$BJ23,'入力シート (切り捨て)'!$C$8:$BJ$8,C$1)&gt;20000,20000,SUMIFS('入力シート (切り捨て)'!$C23:$BJ23,'入力シート (切り捨て)'!$C$8:$BJ$8,C$1))</f>
        <v>0</v>
      </c>
      <c r="D15">
        <f>IF(SUMIFS('入力シート (切り捨て)'!$C23:$BJ23,'入力シート (切り捨て)'!$C$8:$BJ$8,D$1)&gt;20000,20000,SUMIFS('入力シート (切り捨て)'!$C23:$BJ23,'入力シート (切り捨て)'!$C$8:$BJ$8,D$1))</f>
        <v>0</v>
      </c>
      <c r="E15">
        <f>IF(SUMIFS('入力シート (切り捨て)'!$C23:$BJ23,'入力シート (切り捨て)'!$C$8:$BJ$8,E$1)&gt;20000,20000,SUMIFS('入力シート (切り捨て)'!$C23:$BJ23,'入力シート (切り捨て)'!$C$8:$BJ$8,E$1))</f>
        <v>0</v>
      </c>
      <c r="F15">
        <f>IF(SUMIFS('入力シート (切り捨て)'!$C23:$BJ23,'入力シート (切り捨て)'!$C$8:$BJ$8,F$1)&gt;20000,20000,SUMIFS('入力シート (切り捨て)'!$C23:$BJ23,'入力シート (切り捨て)'!$C$8:$BJ$8,F$1))</f>
        <v>0</v>
      </c>
      <c r="G15">
        <f>IF(SUMIFS('入力シート (切り捨て)'!$C23:$BJ23,'入力シート (切り捨て)'!$C$8:$BJ$8,G$1)&gt;20000,20000,SUMIFS('入力シート (切り捨て)'!$C23:$BJ23,'入力シート (切り捨て)'!$C$8:$BJ$8,G$1))</f>
        <v>0</v>
      </c>
      <c r="H15">
        <f>IF(SUMIFS('入力シート (切り捨て)'!$C23:$BJ23,'入力シート (切り捨て)'!$C$8:$BJ$8,H$1)&gt;20000,20000,SUMIFS('入力シート (切り捨て)'!$C23:$BJ23,'入力シート (切り捨て)'!$C$8:$BJ$8,H$1))</f>
        <v>0</v>
      </c>
      <c r="I15">
        <f t="shared" si="1"/>
        <v>0</v>
      </c>
    </row>
    <row r="16" spans="1:9" x14ac:dyDescent="0.15">
      <c r="A16">
        <f t="shared" si="0"/>
        <v>15</v>
      </c>
      <c r="B16">
        <f>入力シート!B27</f>
        <v>0</v>
      </c>
      <c r="C16">
        <f>IF(SUMIFS('入力シート (切り捨て)'!$C24:$BJ24,'入力シート (切り捨て)'!$C$8:$BJ$8,C$1)&gt;20000,20000,SUMIFS('入力シート (切り捨て)'!$C24:$BJ24,'入力シート (切り捨て)'!$C$8:$BJ$8,C$1))</f>
        <v>0</v>
      </c>
      <c r="D16">
        <f>IF(SUMIFS('入力シート (切り捨て)'!$C24:$BJ24,'入力シート (切り捨て)'!$C$8:$BJ$8,D$1)&gt;20000,20000,SUMIFS('入力シート (切り捨て)'!$C24:$BJ24,'入力シート (切り捨て)'!$C$8:$BJ$8,D$1))</f>
        <v>0</v>
      </c>
      <c r="E16">
        <f>IF(SUMIFS('入力シート (切り捨て)'!$C24:$BJ24,'入力シート (切り捨て)'!$C$8:$BJ$8,E$1)&gt;20000,20000,SUMIFS('入力シート (切り捨て)'!$C24:$BJ24,'入力シート (切り捨て)'!$C$8:$BJ$8,E$1))</f>
        <v>0</v>
      </c>
      <c r="F16">
        <f>IF(SUMIFS('入力シート (切り捨て)'!$C24:$BJ24,'入力シート (切り捨て)'!$C$8:$BJ$8,F$1)&gt;20000,20000,SUMIFS('入力シート (切り捨て)'!$C24:$BJ24,'入力シート (切り捨て)'!$C$8:$BJ$8,F$1))</f>
        <v>0</v>
      </c>
      <c r="G16">
        <f>IF(SUMIFS('入力シート (切り捨て)'!$C24:$BJ24,'入力シート (切り捨て)'!$C$8:$BJ$8,G$1)&gt;20000,20000,SUMIFS('入力シート (切り捨て)'!$C24:$BJ24,'入力シート (切り捨て)'!$C$8:$BJ$8,G$1))</f>
        <v>0</v>
      </c>
      <c r="H16">
        <f>IF(SUMIFS('入力シート (切り捨て)'!$C24:$BJ24,'入力シート (切り捨て)'!$C$8:$BJ$8,H$1)&gt;20000,20000,SUMIFS('入力シート (切り捨て)'!$C24:$BJ24,'入力シート (切り捨て)'!$C$8:$BJ$8,H$1))</f>
        <v>0</v>
      </c>
      <c r="I16">
        <f t="shared" si="1"/>
        <v>0</v>
      </c>
    </row>
    <row r="17" spans="1:9" x14ac:dyDescent="0.15">
      <c r="A17">
        <f t="shared" si="0"/>
        <v>16</v>
      </c>
      <c r="B17">
        <f>入力シート!B28</f>
        <v>0</v>
      </c>
      <c r="C17">
        <f>IF(SUMIFS('入力シート (切り捨て)'!$C25:$BJ25,'入力シート (切り捨て)'!$C$8:$BJ$8,C$1)&gt;20000,20000,SUMIFS('入力シート (切り捨て)'!$C25:$BJ25,'入力シート (切り捨て)'!$C$8:$BJ$8,C$1))</f>
        <v>0</v>
      </c>
      <c r="D17">
        <f>IF(SUMIFS('入力シート (切り捨て)'!$C25:$BJ25,'入力シート (切り捨て)'!$C$8:$BJ$8,D$1)&gt;20000,20000,SUMIFS('入力シート (切り捨て)'!$C25:$BJ25,'入力シート (切り捨て)'!$C$8:$BJ$8,D$1))</f>
        <v>0</v>
      </c>
      <c r="E17">
        <f>IF(SUMIFS('入力シート (切り捨て)'!$C25:$BJ25,'入力シート (切り捨て)'!$C$8:$BJ$8,E$1)&gt;20000,20000,SUMIFS('入力シート (切り捨て)'!$C25:$BJ25,'入力シート (切り捨て)'!$C$8:$BJ$8,E$1))</f>
        <v>0</v>
      </c>
      <c r="F17">
        <f>IF(SUMIFS('入力シート (切り捨て)'!$C25:$BJ25,'入力シート (切り捨て)'!$C$8:$BJ$8,F$1)&gt;20000,20000,SUMIFS('入力シート (切り捨て)'!$C25:$BJ25,'入力シート (切り捨て)'!$C$8:$BJ$8,F$1))</f>
        <v>0</v>
      </c>
      <c r="G17">
        <f>IF(SUMIFS('入力シート (切り捨て)'!$C25:$BJ25,'入力シート (切り捨て)'!$C$8:$BJ$8,G$1)&gt;20000,20000,SUMIFS('入力シート (切り捨て)'!$C25:$BJ25,'入力シート (切り捨て)'!$C$8:$BJ$8,G$1))</f>
        <v>0</v>
      </c>
      <c r="H17">
        <f>IF(SUMIFS('入力シート (切り捨て)'!$C25:$BJ25,'入力シート (切り捨て)'!$C$8:$BJ$8,H$1)&gt;20000,20000,SUMIFS('入力シート (切り捨て)'!$C25:$BJ25,'入力シート (切り捨て)'!$C$8:$BJ$8,H$1))</f>
        <v>0</v>
      </c>
      <c r="I17">
        <f t="shared" si="1"/>
        <v>0</v>
      </c>
    </row>
    <row r="18" spans="1:9" x14ac:dyDescent="0.15">
      <c r="A18">
        <f t="shared" si="0"/>
        <v>17</v>
      </c>
      <c r="B18">
        <f>入力シート!B29</f>
        <v>0</v>
      </c>
      <c r="C18">
        <f>IF(SUMIFS('入力シート (切り捨て)'!$C26:$BJ26,'入力シート (切り捨て)'!$C$8:$BJ$8,C$1)&gt;20000,20000,SUMIFS('入力シート (切り捨て)'!$C26:$BJ26,'入力シート (切り捨て)'!$C$8:$BJ$8,C$1))</f>
        <v>0</v>
      </c>
      <c r="D18">
        <f>IF(SUMIFS('入力シート (切り捨て)'!$C26:$BJ26,'入力シート (切り捨て)'!$C$8:$BJ$8,D$1)&gt;20000,20000,SUMIFS('入力シート (切り捨て)'!$C26:$BJ26,'入力シート (切り捨て)'!$C$8:$BJ$8,D$1))</f>
        <v>0</v>
      </c>
      <c r="E18">
        <f>IF(SUMIFS('入力シート (切り捨て)'!$C26:$BJ26,'入力シート (切り捨て)'!$C$8:$BJ$8,E$1)&gt;20000,20000,SUMIFS('入力シート (切り捨て)'!$C26:$BJ26,'入力シート (切り捨て)'!$C$8:$BJ$8,E$1))</f>
        <v>0</v>
      </c>
      <c r="F18">
        <f>IF(SUMIFS('入力シート (切り捨て)'!$C26:$BJ26,'入力シート (切り捨て)'!$C$8:$BJ$8,F$1)&gt;20000,20000,SUMIFS('入力シート (切り捨て)'!$C26:$BJ26,'入力シート (切り捨て)'!$C$8:$BJ$8,F$1))</f>
        <v>0</v>
      </c>
      <c r="G18">
        <f>IF(SUMIFS('入力シート (切り捨て)'!$C26:$BJ26,'入力シート (切り捨て)'!$C$8:$BJ$8,G$1)&gt;20000,20000,SUMIFS('入力シート (切り捨て)'!$C26:$BJ26,'入力シート (切り捨て)'!$C$8:$BJ$8,G$1))</f>
        <v>0</v>
      </c>
      <c r="H18">
        <f>IF(SUMIFS('入力シート (切り捨て)'!$C26:$BJ26,'入力シート (切り捨て)'!$C$8:$BJ$8,H$1)&gt;20000,20000,SUMIFS('入力シート (切り捨て)'!$C26:$BJ26,'入力シート (切り捨て)'!$C$8:$BJ$8,H$1))</f>
        <v>0</v>
      </c>
      <c r="I18">
        <f t="shared" si="1"/>
        <v>0</v>
      </c>
    </row>
    <row r="19" spans="1:9" x14ac:dyDescent="0.15">
      <c r="A19">
        <f t="shared" si="0"/>
        <v>18</v>
      </c>
      <c r="B19">
        <f>入力シート!B30</f>
        <v>0</v>
      </c>
      <c r="C19">
        <f>IF(SUMIFS('入力シート (切り捨て)'!$C27:$BJ27,'入力シート (切り捨て)'!$C$8:$BJ$8,C$1)&gt;20000,20000,SUMIFS('入力シート (切り捨て)'!$C27:$BJ27,'入力シート (切り捨て)'!$C$8:$BJ$8,C$1))</f>
        <v>0</v>
      </c>
      <c r="D19">
        <f>IF(SUMIFS('入力シート (切り捨て)'!$C27:$BJ27,'入力シート (切り捨て)'!$C$8:$BJ$8,D$1)&gt;20000,20000,SUMIFS('入力シート (切り捨て)'!$C27:$BJ27,'入力シート (切り捨て)'!$C$8:$BJ$8,D$1))</f>
        <v>0</v>
      </c>
      <c r="E19">
        <f>IF(SUMIFS('入力シート (切り捨て)'!$C27:$BJ27,'入力シート (切り捨て)'!$C$8:$BJ$8,E$1)&gt;20000,20000,SUMIFS('入力シート (切り捨て)'!$C27:$BJ27,'入力シート (切り捨て)'!$C$8:$BJ$8,E$1))</f>
        <v>0</v>
      </c>
      <c r="F19">
        <f>IF(SUMIFS('入力シート (切り捨て)'!$C27:$BJ27,'入力シート (切り捨て)'!$C$8:$BJ$8,F$1)&gt;20000,20000,SUMIFS('入力シート (切り捨て)'!$C27:$BJ27,'入力シート (切り捨て)'!$C$8:$BJ$8,F$1))</f>
        <v>0</v>
      </c>
      <c r="G19">
        <f>IF(SUMIFS('入力シート (切り捨て)'!$C27:$BJ27,'入力シート (切り捨て)'!$C$8:$BJ$8,G$1)&gt;20000,20000,SUMIFS('入力シート (切り捨て)'!$C27:$BJ27,'入力シート (切り捨て)'!$C$8:$BJ$8,G$1))</f>
        <v>0</v>
      </c>
      <c r="H19">
        <f>IF(SUMIFS('入力シート (切り捨て)'!$C27:$BJ27,'入力シート (切り捨て)'!$C$8:$BJ$8,H$1)&gt;20000,20000,SUMIFS('入力シート (切り捨て)'!$C27:$BJ27,'入力シート (切り捨て)'!$C$8:$BJ$8,H$1))</f>
        <v>0</v>
      </c>
      <c r="I19">
        <f t="shared" si="1"/>
        <v>0</v>
      </c>
    </row>
    <row r="20" spans="1:9" x14ac:dyDescent="0.15">
      <c r="A20">
        <f t="shared" si="0"/>
        <v>19</v>
      </c>
      <c r="B20">
        <f>入力シート!B31</f>
        <v>0</v>
      </c>
      <c r="C20">
        <f>IF(SUMIFS('入力シート (切り捨て)'!$C28:$BJ28,'入力シート (切り捨て)'!$C$8:$BJ$8,C$1)&gt;20000,20000,SUMIFS('入力シート (切り捨て)'!$C28:$BJ28,'入力シート (切り捨て)'!$C$8:$BJ$8,C$1))</f>
        <v>0</v>
      </c>
      <c r="D20">
        <f>IF(SUMIFS('入力シート (切り捨て)'!$C28:$BJ28,'入力シート (切り捨て)'!$C$8:$BJ$8,D$1)&gt;20000,20000,SUMIFS('入力シート (切り捨て)'!$C28:$BJ28,'入力シート (切り捨て)'!$C$8:$BJ$8,D$1))</f>
        <v>0</v>
      </c>
      <c r="E20">
        <f>IF(SUMIFS('入力シート (切り捨て)'!$C28:$BJ28,'入力シート (切り捨て)'!$C$8:$BJ$8,E$1)&gt;20000,20000,SUMIFS('入力シート (切り捨て)'!$C28:$BJ28,'入力シート (切り捨て)'!$C$8:$BJ$8,E$1))</f>
        <v>0</v>
      </c>
      <c r="F20">
        <f>IF(SUMIFS('入力シート (切り捨て)'!$C28:$BJ28,'入力シート (切り捨て)'!$C$8:$BJ$8,F$1)&gt;20000,20000,SUMIFS('入力シート (切り捨て)'!$C28:$BJ28,'入力シート (切り捨て)'!$C$8:$BJ$8,F$1))</f>
        <v>0</v>
      </c>
      <c r="G20">
        <f>IF(SUMIFS('入力シート (切り捨て)'!$C28:$BJ28,'入力シート (切り捨て)'!$C$8:$BJ$8,G$1)&gt;20000,20000,SUMIFS('入力シート (切り捨て)'!$C28:$BJ28,'入力シート (切り捨て)'!$C$8:$BJ$8,G$1))</f>
        <v>0</v>
      </c>
      <c r="H20">
        <f>IF(SUMIFS('入力シート (切り捨て)'!$C28:$BJ28,'入力シート (切り捨て)'!$C$8:$BJ$8,H$1)&gt;20000,20000,SUMIFS('入力シート (切り捨て)'!$C28:$BJ28,'入力シート (切り捨て)'!$C$8:$BJ$8,H$1))</f>
        <v>0</v>
      </c>
      <c r="I20">
        <f t="shared" si="1"/>
        <v>0</v>
      </c>
    </row>
    <row r="21" spans="1:9" x14ac:dyDescent="0.15">
      <c r="A21">
        <f t="shared" si="0"/>
        <v>20</v>
      </c>
      <c r="B21">
        <f>入力シート!B32</f>
        <v>0</v>
      </c>
      <c r="C21">
        <f>IF(SUMIFS('入力シート (切り捨て)'!$C29:$BJ29,'入力シート (切り捨て)'!$C$8:$BJ$8,C$1)&gt;20000,20000,SUMIFS('入力シート (切り捨て)'!$C29:$BJ29,'入力シート (切り捨て)'!$C$8:$BJ$8,C$1))</f>
        <v>0</v>
      </c>
      <c r="D21">
        <f>IF(SUMIFS('入力シート (切り捨て)'!$C29:$BJ29,'入力シート (切り捨て)'!$C$8:$BJ$8,D$1)&gt;20000,20000,SUMIFS('入力シート (切り捨て)'!$C29:$BJ29,'入力シート (切り捨て)'!$C$8:$BJ$8,D$1))</f>
        <v>0</v>
      </c>
      <c r="E21">
        <f>IF(SUMIFS('入力シート (切り捨て)'!$C29:$BJ29,'入力シート (切り捨て)'!$C$8:$BJ$8,E$1)&gt;20000,20000,SUMIFS('入力シート (切り捨て)'!$C29:$BJ29,'入力シート (切り捨て)'!$C$8:$BJ$8,E$1))</f>
        <v>0</v>
      </c>
      <c r="F21">
        <f>IF(SUMIFS('入力シート (切り捨て)'!$C29:$BJ29,'入力シート (切り捨て)'!$C$8:$BJ$8,F$1)&gt;20000,20000,SUMIFS('入力シート (切り捨て)'!$C29:$BJ29,'入力シート (切り捨て)'!$C$8:$BJ$8,F$1))</f>
        <v>0</v>
      </c>
      <c r="G21">
        <f>IF(SUMIFS('入力シート (切り捨て)'!$C29:$BJ29,'入力シート (切り捨て)'!$C$8:$BJ$8,G$1)&gt;20000,20000,SUMIFS('入力シート (切り捨て)'!$C29:$BJ29,'入力シート (切り捨て)'!$C$8:$BJ$8,G$1))</f>
        <v>0</v>
      </c>
      <c r="H21">
        <f>IF(SUMIFS('入力シート (切り捨て)'!$C29:$BJ29,'入力シート (切り捨て)'!$C$8:$BJ$8,H$1)&gt;20000,20000,SUMIFS('入力シート (切り捨て)'!$C29:$BJ29,'入力シート (切り捨て)'!$C$8:$BJ$8,H$1))</f>
        <v>0</v>
      </c>
      <c r="I21">
        <f t="shared" si="1"/>
        <v>0</v>
      </c>
    </row>
    <row r="22" spans="1:9" x14ac:dyDescent="0.15">
      <c r="A22">
        <f t="shared" si="0"/>
        <v>21</v>
      </c>
      <c r="B22">
        <f>入力シート!B33</f>
        <v>0</v>
      </c>
      <c r="C22">
        <f>IF(SUMIFS('入力シート (切り捨て)'!$C30:$BJ30,'入力シート (切り捨て)'!$C$8:$BJ$8,C$1)&gt;20000,20000,SUMIFS('入力シート (切り捨て)'!$C30:$BJ30,'入力シート (切り捨て)'!$C$8:$BJ$8,C$1))</f>
        <v>0</v>
      </c>
      <c r="D22">
        <f>IF(SUMIFS('入力シート (切り捨て)'!$C30:$BJ30,'入力シート (切り捨て)'!$C$8:$BJ$8,D$1)&gt;20000,20000,SUMIFS('入力シート (切り捨て)'!$C30:$BJ30,'入力シート (切り捨て)'!$C$8:$BJ$8,D$1))</f>
        <v>0</v>
      </c>
      <c r="E22">
        <f>IF(SUMIFS('入力シート (切り捨て)'!$C30:$BJ30,'入力シート (切り捨て)'!$C$8:$BJ$8,E$1)&gt;20000,20000,SUMIFS('入力シート (切り捨て)'!$C30:$BJ30,'入力シート (切り捨て)'!$C$8:$BJ$8,E$1))</f>
        <v>0</v>
      </c>
      <c r="F22">
        <f>IF(SUMIFS('入力シート (切り捨て)'!$C30:$BJ30,'入力シート (切り捨て)'!$C$8:$BJ$8,F$1)&gt;20000,20000,SUMIFS('入力シート (切り捨て)'!$C30:$BJ30,'入力シート (切り捨て)'!$C$8:$BJ$8,F$1))</f>
        <v>0</v>
      </c>
      <c r="G22">
        <f>IF(SUMIFS('入力シート (切り捨て)'!$C30:$BJ30,'入力シート (切り捨て)'!$C$8:$BJ$8,G$1)&gt;20000,20000,SUMIFS('入力シート (切り捨て)'!$C30:$BJ30,'入力シート (切り捨て)'!$C$8:$BJ$8,G$1))</f>
        <v>0</v>
      </c>
      <c r="H22">
        <f>IF(SUMIFS('入力シート (切り捨て)'!$C30:$BJ30,'入力シート (切り捨て)'!$C$8:$BJ$8,H$1)&gt;20000,20000,SUMIFS('入力シート (切り捨て)'!$C30:$BJ30,'入力シート (切り捨て)'!$C$8:$BJ$8,H$1))</f>
        <v>0</v>
      </c>
      <c r="I22">
        <f t="shared" si="1"/>
        <v>0</v>
      </c>
    </row>
    <row r="23" spans="1:9" x14ac:dyDescent="0.15">
      <c r="A23">
        <f t="shared" si="0"/>
        <v>22</v>
      </c>
      <c r="B23">
        <f>入力シート!B34</f>
        <v>0</v>
      </c>
      <c r="C23">
        <f>IF(SUMIFS('入力シート (切り捨て)'!$C31:$BJ31,'入力シート (切り捨て)'!$C$8:$BJ$8,C$1)&gt;20000,20000,SUMIFS('入力シート (切り捨て)'!$C31:$BJ31,'入力シート (切り捨て)'!$C$8:$BJ$8,C$1))</f>
        <v>0</v>
      </c>
      <c r="D23">
        <f>IF(SUMIFS('入力シート (切り捨て)'!$C31:$BJ31,'入力シート (切り捨て)'!$C$8:$BJ$8,D$1)&gt;20000,20000,SUMIFS('入力シート (切り捨て)'!$C31:$BJ31,'入力シート (切り捨て)'!$C$8:$BJ$8,D$1))</f>
        <v>0</v>
      </c>
      <c r="E23">
        <f>IF(SUMIFS('入力シート (切り捨て)'!$C31:$BJ31,'入力シート (切り捨て)'!$C$8:$BJ$8,E$1)&gt;20000,20000,SUMIFS('入力シート (切り捨て)'!$C31:$BJ31,'入力シート (切り捨て)'!$C$8:$BJ$8,E$1))</f>
        <v>0</v>
      </c>
      <c r="F23">
        <f>IF(SUMIFS('入力シート (切り捨て)'!$C31:$BJ31,'入力シート (切り捨て)'!$C$8:$BJ$8,F$1)&gt;20000,20000,SUMIFS('入力シート (切り捨て)'!$C31:$BJ31,'入力シート (切り捨て)'!$C$8:$BJ$8,F$1))</f>
        <v>0</v>
      </c>
      <c r="G23">
        <f>IF(SUMIFS('入力シート (切り捨て)'!$C31:$BJ31,'入力シート (切り捨て)'!$C$8:$BJ$8,G$1)&gt;20000,20000,SUMIFS('入力シート (切り捨て)'!$C31:$BJ31,'入力シート (切り捨て)'!$C$8:$BJ$8,G$1))</f>
        <v>0</v>
      </c>
      <c r="H23">
        <f>IF(SUMIFS('入力シート (切り捨て)'!$C31:$BJ31,'入力シート (切り捨て)'!$C$8:$BJ$8,H$1)&gt;20000,20000,SUMIFS('入力シート (切り捨て)'!$C31:$BJ31,'入力シート (切り捨て)'!$C$8:$BJ$8,H$1))</f>
        <v>0</v>
      </c>
      <c r="I23">
        <f t="shared" si="1"/>
        <v>0</v>
      </c>
    </row>
    <row r="24" spans="1:9" x14ac:dyDescent="0.15">
      <c r="A24">
        <f t="shared" si="0"/>
        <v>23</v>
      </c>
      <c r="B24">
        <f>入力シート!B35</f>
        <v>0</v>
      </c>
      <c r="C24">
        <f>IF(SUMIFS('入力シート (切り捨て)'!$C32:$BJ32,'入力シート (切り捨て)'!$C$8:$BJ$8,C$1)&gt;20000,20000,SUMIFS('入力シート (切り捨て)'!$C32:$BJ32,'入力シート (切り捨て)'!$C$8:$BJ$8,C$1))</f>
        <v>0</v>
      </c>
      <c r="D24">
        <f>IF(SUMIFS('入力シート (切り捨て)'!$C32:$BJ32,'入力シート (切り捨て)'!$C$8:$BJ$8,D$1)&gt;20000,20000,SUMIFS('入力シート (切り捨て)'!$C32:$BJ32,'入力シート (切り捨て)'!$C$8:$BJ$8,D$1))</f>
        <v>0</v>
      </c>
      <c r="E24">
        <f>IF(SUMIFS('入力シート (切り捨て)'!$C32:$BJ32,'入力シート (切り捨て)'!$C$8:$BJ$8,E$1)&gt;20000,20000,SUMIFS('入力シート (切り捨て)'!$C32:$BJ32,'入力シート (切り捨て)'!$C$8:$BJ$8,E$1))</f>
        <v>0</v>
      </c>
      <c r="F24">
        <f>IF(SUMIFS('入力シート (切り捨て)'!$C32:$BJ32,'入力シート (切り捨て)'!$C$8:$BJ$8,F$1)&gt;20000,20000,SUMIFS('入力シート (切り捨て)'!$C32:$BJ32,'入力シート (切り捨て)'!$C$8:$BJ$8,F$1))</f>
        <v>0</v>
      </c>
      <c r="G24">
        <f>IF(SUMIFS('入力シート (切り捨て)'!$C32:$BJ32,'入力シート (切り捨て)'!$C$8:$BJ$8,G$1)&gt;20000,20000,SUMIFS('入力シート (切り捨て)'!$C32:$BJ32,'入力シート (切り捨て)'!$C$8:$BJ$8,G$1))</f>
        <v>0</v>
      </c>
      <c r="H24">
        <f>IF(SUMIFS('入力シート (切り捨て)'!$C32:$BJ32,'入力シート (切り捨て)'!$C$8:$BJ$8,H$1)&gt;20000,20000,SUMIFS('入力シート (切り捨て)'!$C32:$BJ32,'入力シート (切り捨て)'!$C$8:$BJ$8,H$1))</f>
        <v>0</v>
      </c>
      <c r="I24">
        <f t="shared" si="1"/>
        <v>0</v>
      </c>
    </row>
    <row r="25" spans="1:9" x14ac:dyDescent="0.15">
      <c r="A25">
        <f t="shared" si="0"/>
        <v>24</v>
      </c>
      <c r="B25">
        <f>入力シート!B36</f>
        <v>0</v>
      </c>
      <c r="C25">
        <f>IF(SUMIFS('入力シート (切り捨て)'!$C33:$BJ33,'入力シート (切り捨て)'!$C$8:$BJ$8,C$1)&gt;20000,20000,SUMIFS('入力シート (切り捨て)'!$C33:$BJ33,'入力シート (切り捨て)'!$C$8:$BJ$8,C$1))</f>
        <v>0</v>
      </c>
      <c r="D25">
        <f>IF(SUMIFS('入力シート (切り捨て)'!$C33:$BJ33,'入力シート (切り捨て)'!$C$8:$BJ$8,D$1)&gt;20000,20000,SUMIFS('入力シート (切り捨て)'!$C33:$BJ33,'入力シート (切り捨て)'!$C$8:$BJ$8,D$1))</f>
        <v>0</v>
      </c>
      <c r="E25">
        <f>IF(SUMIFS('入力シート (切り捨て)'!$C33:$BJ33,'入力シート (切り捨て)'!$C$8:$BJ$8,E$1)&gt;20000,20000,SUMIFS('入力シート (切り捨て)'!$C33:$BJ33,'入力シート (切り捨て)'!$C$8:$BJ$8,E$1))</f>
        <v>0</v>
      </c>
      <c r="F25">
        <f>IF(SUMIFS('入力シート (切り捨て)'!$C33:$BJ33,'入力シート (切り捨て)'!$C$8:$BJ$8,F$1)&gt;20000,20000,SUMIFS('入力シート (切り捨て)'!$C33:$BJ33,'入力シート (切り捨て)'!$C$8:$BJ$8,F$1))</f>
        <v>0</v>
      </c>
      <c r="G25">
        <f>IF(SUMIFS('入力シート (切り捨て)'!$C33:$BJ33,'入力シート (切り捨て)'!$C$8:$BJ$8,G$1)&gt;20000,20000,SUMIFS('入力シート (切り捨て)'!$C33:$BJ33,'入力シート (切り捨て)'!$C$8:$BJ$8,G$1))</f>
        <v>0</v>
      </c>
      <c r="H25">
        <f>IF(SUMIFS('入力シート (切り捨て)'!$C33:$BJ33,'入力シート (切り捨て)'!$C$8:$BJ$8,H$1)&gt;20000,20000,SUMIFS('入力シート (切り捨て)'!$C33:$BJ33,'入力シート (切り捨て)'!$C$8:$BJ$8,H$1))</f>
        <v>0</v>
      </c>
      <c r="I25">
        <f t="shared" si="1"/>
        <v>0</v>
      </c>
    </row>
    <row r="26" spans="1:9" x14ac:dyDescent="0.15">
      <c r="A26">
        <f t="shared" si="0"/>
        <v>25</v>
      </c>
      <c r="B26">
        <f>入力シート!B37</f>
        <v>0</v>
      </c>
      <c r="C26">
        <f>IF(SUMIFS('入力シート (切り捨て)'!$C34:$BJ34,'入力シート (切り捨て)'!$C$8:$BJ$8,C$1)&gt;20000,20000,SUMIFS('入力シート (切り捨て)'!$C34:$BJ34,'入力シート (切り捨て)'!$C$8:$BJ$8,C$1))</f>
        <v>0</v>
      </c>
      <c r="D26">
        <f>IF(SUMIFS('入力シート (切り捨て)'!$C34:$BJ34,'入力シート (切り捨て)'!$C$8:$BJ$8,D$1)&gt;20000,20000,SUMIFS('入力シート (切り捨て)'!$C34:$BJ34,'入力シート (切り捨て)'!$C$8:$BJ$8,D$1))</f>
        <v>0</v>
      </c>
      <c r="E26">
        <f>IF(SUMIFS('入力シート (切り捨て)'!$C34:$BJ34,'入力シート (切り捨て)'!$C$8:$BJ$8,E$1)&gt;20000,20000,SUMIFS('入力シート (切り捨て)'!$C34:$BJ34,'入力シート (切り捨て)'!$C$8:$BJ$8,E$1))</f>
        <v>0</v>
      </c>
      <c r="F26">
        <f>IF(SUMIFS('入力シート (切り捨て)'!$C34:$BJ34,'入力シート (切り捨て)'!$C$8:$BJ$8,F$1)&gt;20000,20000,SUMIFS('入力シート (切り捨て)'!$C34:$BJ34,'入力シート (切り捨て)'!$C$8:$BJ$8,F$1))</f>
        <v>0</v>
      </c>
      <c r="G26">
        <f>IF(SUMIFS('入力シート (切り捨て)'!$C34:$BJ34,'入力シート (切り捨て)'!$C$8:$BJ$8,G$1)&gt;20000,20000,SUMIFS('入力シート (切り捨て)'!$C34:$BJ34,'入力シート (切り捨て)'!$C$8:$BJ$8,G$1))</f>
        <v>0</v>
      </c>
      <c r="H26">
        <f>IF(SUMIFS('入力シート (切り捨て)'!$C34:$BJ34,'入力シート (切り捨て)'!$C$8:$BJ$8,H$1)&gt;20000,20000,SUMIFS('入力シート (切り捨て)'!$C34:$BJ34,'入力シート (切り捨て)'!$C$8:$BJ$8,H$1))</f>
        <v>0</v>
      </c>
      <c r="I26">
        <f t="shared" si="1"/>
        <v>0</v>
      </c>
    </row>
    <row r="27" spans="1:9" x14ac:dyDescent="0.15">
      <c r="A27">
        <f t="shared" si="0"/>
        <v>26</v>
      </c>
      <c r="B27">
        <f>入力シート!B38</f>
        <v>0</v>
      </c>
      <c r="C27">
        <f>IF(SUMIFS('入力シート (切り捨て)'!$C35:$BJ35,'入力シート (切り捨て)'!$C$8:$BJ$8,C$1)&gt;20000,20000,SUMIFS('入力シート (切り捨て)'!$C35:$BJ35,'入力シート (切り捨て)'!$C$8:$BJ$8,C$1))</f>
        <v>0</v>
      </c>
      <c r="D27">
        <f>IF(SUMIFS('入力シート (切り捨て)'!$C35:$BJ35,'入力シート (切り捨て)'!$C$8:$BJ$8,D$1)&gt;20000,20000,SUMIFS('入力シート (切り捨て)'!$C35:$BJ35,'入力シート (切り捨て)'!$C$8:$BJ$8,D$1))</f>
        <v>0</v>
      </c>
      <c r="E27">
        <f>IF(SUMIFS('入力シート (切り捨て)'!$C35:$BJ35,'入力シート (切り捨て)'!$C$8:$BJ$8,E$1)&gt;20000,20000,SUMIFS('入力シート (切り捨て)'!$C35:$BJ35,'入力シート (切り捨て)'!$C$8:$BJ$8,E$1))</f>
        <v>0</v>
      </c>
      <c r="F27">
        <f>IF(SUMIFS('入力シート (切り捨て)'!$C35:$BJ35,'入力シート (切り捨て)'!$C$8:$BJ$8,F$1)&gt;20000,20000,SUMIFS('入力シート (切り捨て)'!$C35:$BJ35,'入力シート (切り捨て)'!$C$8:$BJ$8,F$1))</f>
        <v>0</v>
      </c>
      <c r="G27">
        <f>IF(SUMIFS('入力シート (切り捨て)'!$C35:$BJ35,'入力シート (切り捨て)'!$C$8:$BJ$8,G$1)&gt;20000,20000,SUMIFS('入力シート (切り捨て)'!$C35:$BJ35,'入力シート (切り捨て)'!$C$8:$BJ$8,G$1))</f>
        <v>0</v>
      </c>
      <c r="H27">
        <f>IF(SUMIFS('入力シート (切り捨て)'!$C35:$BJ35,'入力シート (切り捨て)'!$C$8:$BJ$8,H$1)&gt;20000,20000,SUMIFS('入力シート (切り捨て)'!$C35:$BJ35,'入力シート (切り捨て)'!$C$8:$BJ$8,H$1))</f>
        <v>0</v>
      </c>
      <c r="I27">
        <f t="shared" si="1"/>
        <v>0</v>
      </c>
    </row>
    <row r="28" spans="1:9" x14ac:dyDescent="0.15">
      <c r="A28">
        <f t="shared" si="0"/>
        <v>27</v>
      </c>
      <c r="B28">
        <f>入力シート!B39</f>
        <v>0</v>
      </c>
      <c r="C28">
        <f>IF(SUMIFS('入力シート (切り捨て)'!$C36:$BJ36,'入力シート (切り捨て)'!$C$8:$BJ$8,C$1)&gt;20000,20000,SUMIFS('入力シート (切り捨て)'!$C36:$BJ36,'入力シート (切り捨て)'!$C$8:$BJ$8,C$1))</f>
        <v>0</v>
      </c>
      <c r="D28">
        <f>IF(SUMIFS('入力シート (切り捨て)'!$C36:$BJ36,'入力シート (切り捨て)'!$C$8:$BJ$8,D$1)&gt;20000,20000,SUMIFS('入力シート (切り捨て)'!$C36:$BJ36,'入力シート (切り捨て)'!$C$8:$BJ$8,D$1))</f>
        <v>0</v>
      </c>
      <c r="E28">
        <f>IF(SUMIFS('入力シート (切り捨て)'!$C36:$BJ36,'入力シート (切り捨て)'!$C$8:$BJ$8,E$1)&gt;20000,20000,SUMIFS('入力シート (切り捨て)'!$C36:$BJ36,'入力シート (切り捨て)'!$C$8:$BJ$8,E$1))</f>
        <v>0</v>
      </c>
      <c r="F28">
        <f>IF(SUMIFS('入力シート (切り捨て)'!$C36:$BJ36,'入力シート (切り捨て)'!$C$8:$BJ$8,F$1)&gt;20000,20000,SUMIFS('入力シート (切り捨て)'!$C36:$BJ36,'入力シート (切り捨て)'!$C$8:$BJ$8,F$1))</f>
        <v>0</v>
      </c>
      <c r="G28">
        <f>IF(SUMIFS('入力シート (切り捨て)'!$C36:$BJ36,'入力シート (切り捨て)'!$C$8:$BJ$8,G$1)&gt;20000,20000,SUMIFS('入力シート (切り捨て)'!$C36:$BJ36,'入力シート (切り捨て)'!$C$8:$BJ$8,G$1))</f>
        <v>0</v>
      </c>
      <c r="H28">
        <f>IF(SUMIFS('入力シート (切り捨て)'!$C36:$BJ36,'入力シート (切り捨て)'!$C$8:$BJ$8,H$1)&gt;20000,20000,SUMIFS('入力シート (切り捨て)'!$C36:$BJ36,'入力シート (切り捨て)'!$C$8:$BJ$8,H$1))</f>
        <v>0</v>
      </c>
      <c r="I28">
        <f t="shared" si="1"/>
        <v>0</v>
      </c>
    </row>
    <row r="29" spans="1:9" x14ac:dyDescent="0.15">
      <c r="A29">
        <f t="shared" si="0"/>
        <v>28</v>
      </c>
      <c r="B29">
        <f>入力シート!B40</f>
        <v>0</v>
      </c>
      <c r="C29">
        <f>IF(SUMIFS('入力シート (切り捨て)'!$C37:$BJ37,'入力シート (切り捨て)'!$C$8:$BJ$8,C$1)&gt;20000,20000,SUMIFS('入力シート (切り捨て)'!$C37:$BJ37,'入力シート (切り捨て)'!$C$8:$BJ$8,C$1))</f>
        <v>0</v>
      </c>
      <c r="D29">
        <f>IF(SUMIFS('入力シート (切り捨て)'!$C37:$BJ37,'入力シート (切り捨て)'!$C$8:$BJ$8,D$1)&gt;20000,20000,SUMIFS('入力シート (切り捨て)'!$C37:$BJ37,'入力シート (切り捨て)'!$C$8:$BJ$8,D$1))</f>
        <v>0</v>
      </c>
      <c r="E29">
        <f>IF(SUMIFS('入力シート (切り捨て)'!$C37:$BJ37,'入力シート (切り捨て)'!$C$8:$BJ$8,E$1)&gt;20000,20000,SUMIFS('入力シート (切り捨て)'!$C37:$BJ37,'入力シート (切り捨て)'!$C$8:$BJ$8,E$1))</f>
        <v>0</v>
      </c>
      <c r="F29">
        <f>IF(SUMIFS('入力シート (切り捨て)'!$C37:$BJ37,'入力シート (切り捨て)'!$C$8:$BJ$8,F$1)&gt;20000,20000,SUMIFS('入力シート (切り捨て)'!$C37:$BJ37,'入力シート (切り捨て)'!$C$8:$BJ$8,F$1))</f>
        <v>0</v>
      </c>
      <c r="G29">
        <f>IF(SUMIFS('入力シート (切り捨て)'!$C37:$BJ37,'入力シート (切り捨て)'!$C$8:$BJ$8,G$1)&gt;20000,20000,SUMIFS('入力シート (切り捨て)'!$C37:$BJ37,'入力シート (切り捨て)'!$C$8:$BJ$8,G$1))</f>
        <v>0</v>
      </c>
      <c r="H29">
        <f>IF(SUMIFS('入力シート (切り捨て)'!$C37:$BJ37,'入力シート (切り捨て)'!$C$8:$BJ$8,H$1)&gt;20000,20000,SUMIFS('入力シート (切り捨て)'!$C37:$BJ37,'入力シート (切り捨て)'!$C$8:$BJ$8,H$1))</f>
        <v>0</v>
      </c>
      <c r="I29">
        <f t="shared" si="1"/>
        <v>0</v>
      </c>
    </row>
    <row r="30" spans="1:9" x14ac:dyDescent="0.15">
      <c r="A30">
        <f t="shared" si="0"/>
        <v>29</v>
      </c>
      <c r="B30">
        <f>入力シート!B41</f>
        <v>0</v>
      </c>
      <c r="C30">
        <f>IF(SUMIFS('入力シート (切り捨て)'!$C38:$BJ38,'入力シート (切り捨て)'!$C$8:$BJ$8,C$1)&gt;20000,20000,SUMIFS('入力シート (切り捨て)'!$C38:$BJ38,'入力シート (切り捨て)'!$C$8:$BJ$8,C$1))</f>
        <v>0</v>
      </c>
      <c r="D30">
        <f>IF(SUMIFS('入力シート (切り捨て)'!$C38:$BJ38,'入力シート (切り捨て)'!$C$8:$BJ$8,D$1)&gt;20000,20000,SUMIFS('入力シート (切り捨て)'!$C38:$BJ38,'入力シート (切り捨て)'!$C$8:$BJ$8,D$1))</f>
        <v>0</v>
      </c>
      <c r="E30">
        <f>IF(SUMIFS('入力シート (切り捨て)'!$C38:$BJ38,'入力シート (切り捨て)'!$C$8:$BJ$8,E$1)&gt;20000,20000,SUMIFS('入力シート (切り捨て)'!$C38:$BJ38,'入力シート (切り捨て)'!$C$8:$BJ$8,E$1))</f>
        <v>0</v>
      </c>
      <c r="F30">
        <f>IF(SUMIFS('入力シート (切り捨て)'!$C38:$BJ38,'入力シート (切り捨て)'!$C$8:$BJ$8,F$1)&gt;20000,20000,SUMIFS('入力シート (切り捨て)'!$C38:$BJ38,'入力シート (切り捨て)'!$C$8:$BJ$8,F$1))</f>
        <v>0</v>
      </c>
      <c r="G30">
        <f>IF(SUMIFS('入力シート (切り捨て)'!$C38:$BJ38,'入力シート (切り捨て)'!$C$8:$BJ$8,G$1)&gt;20000,20000,SUMIFS('入力シート (切り捨て)'!$C38:$BJ38,'入力シート (切り捨て)'!$C$8:$BJ$8,G$1))</f>
        <v>0</v>
      </c>
      <c r="H30">
        <f>IF(SUMIFS('入力シート (切り捨て)'!$C38:$BJ38,'入力シート (切り捨て)'!$C$8:$BJ$8,H$1)&gt;20000,20000,SUMIFS('入力シート (切り捨て)'!$C38:$BJ38,'入力シート (切り捨て)'!$C$8:$BJ$8,H$1))</f>
        <v>0</v>
      </c>
      <c r="I30">
        <f t="shared" si="1"/>
        <v>0</v>
      </c>
    </row>
    <row r="31" spans="1:9" x14ac:dyDescent="0.15">
      <c r="A31">
        <f t="shared" si="0"/>
        <v>30</v>
      </c>
      <c r="B31">
        <f>入力シート!B42</f>
        <v>0</v>
      </c>
      <c r="C31">
        <f>IF(SUMIFS('入力シート (切り捨て)'!$C39:$BJ39,'入力シート (切り捨て)'!$C$8:$BJ$8,C$1)&gt;20000,20000,SUMIFS('入力シート (切り捨て)'!$C39:$BJ39,'入力シート (切り捨て)'!$C$8:$BJ$8,C$1))</f>
        <v>0</v>
      </c>
      <c r="D31">
        <f>IF(SUMIFS('入力シート (切り捨て)'!$C39:$BJ39,'入力シート (切り捨て)'!$C$8:$BJ$8,D$1)&gt;20000,20000,SUMIFS('入力シート (切り捨て)'!$C39:$BJ39,'入力シート (切り捨て)'!$C$8:$BJ$8,D$1))</f>
        <v>0</v>
      </c>
      <c r="E31">
        <f>IF(SUMIFS('入力シート (切り捨て)'!$C39:$BJ39,'入力シート (切り捨て)'!$C$8:$BJ$8,E$1)&gt;20000,20000,SUMIFS('入力シート (切り捨て)'!$C39:$BJ39,'入力シート (切り捨て)'!$C$8:$BJ$8,E$1))</f>
        <v>0</v>
      </c>
      <c r="F31">
        <f>IF(SUMIFS('入力シート (切り捨て)'!$C39:$BJ39,'入力シート (切り捨て)'!$C$8:$BJ$8,F$1)&gt;20000,20000,SUMIFS('入力シート (切り捨て)'!$C39:$BJ39,'入力シート (切り捨て)'!$C$8:$BJ$8,F$1))</f>
        <v>0</v>
      </c>
      <c r="G31">
        <f>IF(SUMIFS('入力シート (切り捨て)'!$C39:$BJ39,'入力シート (切り捨て)'!$C$8:$BJ$8,G$1)&gt;20000,20000,SUMIFS('入力シート (切り捨て)'!$C39:$BJ39,'入力シート (切り捨て)'!$C$8:$BJ$8,G$1))</f>
        <v>0</v>
      </c>
      <c r="H31">
        <f>IF(SUMIFS('入力シート (切り捨て)'!$C39:$BJ39,'入力シート (切り捨て)'!$C$8:$BJ$8,H$1)&gt;20000,20000,SUMIFS('入力シート (切り捨て)'!$C39:$BJ39,'入力シート (切り捨て)'!$C$8:$BJ$8,H$1))</f>
        <v>0</v>
      </c>
      <c r="I31">
        <f t="shared" si="1"/>
        <v>0</v>
      </c>
    </row>
    <row r="32" spans="1:9" x14ac:dyDescent="0.15">
      <c r="A32">
        <f t="shared" si="0"/>
        <v>31</v>
      </c>
      <c r="B32">
        <f>入力シート!B43</f>
        <v>0</v>
      </c>
      <c r="C32">
        <f>IF(SUMIFS('入力シート (切り捨て)'!$C40:$BJ40,'入力シート (切り捨て)'!$C$8:$BJ$8,C$1)&gt;20000,20000,SUMIFS('入力シート (切り捨て)'!$C40:$BJ40,'入力シート (切り捨て)'!$C$8:$BJ$8,C$1))</f>
        <v>0</v>
      </c>
      <c r="D32">
        <f>IF(SUMIFS('入力シート (切り捨て)'!$C40:$BJ40,'入力シート (切り捨て)'!$C$8:$BJ$8,D$1)&gt;20000,20000,SUMIFS('入力シート (切り捨て)'!$C40:$BJ40,'入力シート (切り捨て)'!$C$8:$BJ$8,D$1))</f>
        <v>0</v>
      </c>
      <c r="E32">
        <f>IF(SUMIFS('入力シート (切り捨て)'!$C40:$BJ40,'入力シート (切り捨て)'!$C$8:$BJ$8,E$1)&gt;20000,20000,SUMIFS('入力シート (切り捨て)'!$C40:$BJ40,'入力シート (切り捨て)'!$C$8:$BJ$8,E$1))</f>
        <v>0</v>
      </c>
      <c r="F32">
        <f>IF(SUMIFS('入力シート (切り捨て)'!$C40:$BJ40,'入力シート (切り捨て)'!$C$8:$BJ$8,F$1)&gt;20000,20000,SUMIFS('入力シート (切り捨て)'!$C40:$BJ40,'入力シート (切り捨て)'!$C$8:$BJ$8,F$1))</f>
        <v>0</v>
      </c>
      <c r="G32">
        <f>IF(SUMIFS('入力シート (切り捨て)'!$C40:$BJ40,'入力シート (切り捨て)'!$C$8:$BJ$8,G$1)&gt;20000,20000,SUMIFS('入力シート (切り捨て)'!$C40:$BJ40,'入力シート (切り捨て)'!$C$8:$BJ$8,G$1))</f>
        <v>0</v>
      </c>
      <c r="H32">
        <f>IF(SUMIFS('入力シート (切り捨て)'!$C40:$BJ40,'入力シート (切り捨て)'!$C$8:$BJ$8,H$1)&gt;20000,20000,SUMIFS('入力シート (切り捨て)'!$C40:$BJ40,'入力シート (切り捨て)'!$C$8:$BJ$8,H$1))</f>
        <v>0</v>
      </c>
      <c r="I32">
        <f t="shared" si="1"/>
        <v>0</v>
      </c>
    </row>
    <row r="33" spans="1:9" x14ac:dyDescent="0.15">
      <c r="A33">
        <f t="shared" si="0"/>
        <v>32</v>
      </c>
      <c r="B33">
        <f>入力シート!B44</f>
        <v>0</v>
      </c>
      <c r="C33">
        <f>IF(SUMIFS('入力シート (切り捨て)'!$C41:$BJ41,'入力シート (切り捨て)'!$C$8:$BJ$8,C$1)&gt;20000,20000,SUMIFS('入力シート (切り捨て)'!$C41:$BJ41,'入力シート (切り捨て)'!$C$8:$BJ$8,C$1))</f>
        <v>0</v>
      </c>
      <c r="D33">
        <f>IF(SUMIFS('入力シート (切り捨て)'!$C41:$BJ41,'入力シート (切り捨て)'!$C$8:$BJ$8,D$1)&gt;20000,20000,SUMIFS('入力シート (切り捨て)'!$C41:$BJ41,'入力シート (切り捨て)'!$C$8:$BJ$8,D$1))</f>
        <v>0</v>
      </c>
      <c r="E33">
        <f>IF(SUMIFS('入力シート (切り捨て)'!$C41:$BJ41,'入力シート (切り捨て)'!$C$8:$BJ$8,E$1)&gt;20000,20000,SUMIFS('入力シート (切り捨て)'!$C41:$BJ41,'入力シート (切り捨て)'!$C$8:$BJ$8,E$1))</f>
        <v>0</v>
      </c>
      <c r="F33">
        <f>IF(SUMIFS('入力シート (切り捨て)'!$C41:$BJ41,'入力シート (切り捨て)'!$C$8:$BJ$8,F$1)&gt;20000,20000,SUMIFS('入力シート (切り捨て)'!$C41:$BJ41,'入力シート (切り捨て)'!$C$8:$BJ$8,F$1))</f>
        <v>0</v>
      </c>
      <c r="G33">
        <f>IF(SUMIFS('入力シート (切り捨て)'!$C41:$BJ41,'入力シート (切り捨て)'!$C$8:$BJ$8,G$1)&gt;20000,20000,SUMIFS('入力シート (切り捨て)'!$C41:$BJ41,'入力シート (切り捨て)'!$C$8:$BJ$8,G$1))</f>
        <v>0</v>
      </c>
      <c r="H33">
        <f>IF(SUMIFS('入力シート (切り捨て)'!$C41:$BJ41,'入力シート (切り捨て)'!$C$8:$BJ$8,H$1)&gt;20000,20000,SUMIFS('入力シート (切り捨て)'!$C41:$BJ41,'入力シート (切り捨て)'!$C$8:$BJ$8,H$1))</f>
        <v>0</v>
      </c>
      <c r="I33">
        <f t="shared" si="1"/>
        <v>0</v>
      </c>
    </row>
    <row r="34" spans="1:9" x14ac:dyDescent="0.15">
      <c r="A34">
        <f t="shared" si="0"/>
        <v>33</v>
      </c>
      <c r="B34">
        <f>入力シート!B45</f>
        <v>0</v>
      </c>
      <c r="C34">
        <f>IF(SUMIFS('入力シート (切り捨て)'!$C42:$BJ42,'入力シート (切り捨て)'!$C$8:$BJ$8,C$1)&gt;20000,20000,SUMIFS('入力シート (切り捨て)'!$C42:$BJ42,'入力シート (切り捨て)'!$C$8:$BJ$8,C$1))</f>
        <v>0</v>
      </c>
      <c r="D34">
        <f>IF(SUMIFS('入力シート (切り捨て)'!$C42:$BJ42,'入力シート (切り捨て)'!$C$8:$BJ$8,D$1)&gt;20000,20000,SUMIFS('入力シート (切り捨て)'!$C42:$BJ42,'入力シート (切り捨て)'!$C$8:$BJ$8,D$1))</f>
        <v>0</v>
      </c>
      <c r="E34">
        <f>IF(SUMIFS('入力シート (切り捨て)'!$C42:$BJ42,'入力シート (切り捨て)'!$C$8:$BJ$8,E$1)&gt;20000,20000,SUMIFS('入力シート (切り捨て)'!$C42:$BJ42,'入力シート (切り捨て)'!$C$8:$BJ$8,E$1))</f>
        <v>0</v>
      </c>
      <c r="F34">
        <f>IF(SUMIFS('入力シート (切り捨て)'!$C42:$BJ42,'入力シート (切り捨て)'!$C$8:$BJ$8,F$1)&gt;20000,20000,SUMIFS('入力シート (切り捨て)'!$C42:$BJ42,'入力シート (切り捨て)'!$C$8:$BJ$8,F$1))</f>
        <v>0</v>
      </c>
      <c r="G34">
        <f>IF(SUMIFS('入力シート (切り捨て)'!$C42:$BJ42,'入力シート (切り捨て)'!$C$8:$BJ$8,G$1)&gt;20000,20000,SUMIFS('入力シート (切り捨て)'!$C42:$BJ42,'入力シート (切り捨て)'!$C$8:$BJ$8,G$1))</f>
        <v>0</v>
      </c>
      <c r="H34">
        <f>IF(SUMIFS('入力シート (切り捨て)'!$C42:$BJ42,'入力シート (切り捨て)'!$C$8:$BJ$8,H$1)&gt;20000,20000,SUMIFS('入力シート (切り捨て)'!$C42:$BJ42,'入力シート (切り捨て)'!$C$8:$BJ$8,H$1))</f>
        <v>0</v>
      </c>
      <c r="I34">
        <f t="shared" si="1"/>
        <v>0</v>
      </c>
    </row>
    <row r="35" spans="1:9" x14ac:dyDescent="0.15">
      <c r="A35">
        <f t="shared" si="0"/>
        <v>34</v>
      </c>
      <c r="B35">
        <f>入力シート!B46</f>
        <v>0</v>
      </c>
      <c r="C35">
        <f>IF(SUMIFS('入力シート (切り捨て)'!$C43:$BJ43,'入力シート (切り捨て)'!$C$8:$BJ$8,C$1)&gt;20000,20000,SUMIFS('入力シート (切り捨て)'!$C43:$BJ43,'入力シート (切り捨て)'!$C$8:$BJ$8,C$1))</f>
        <v>0</v>
      </c>
      <c r="D35">
        <f>IF(SUMIFS('入力シート (切り捨て)'!$C43:$BJ43,'入力シート (切り捨て)'!$C$8:$BJ$8,D$1)&gt;20000,20000,SUMIFS('入力シート (切り捨て)'!$C43:$BJ43,'入力シート (切り捨て)'!$C$8:$BJ$8,D$1))</f>
        <v>0</v>
      </c>
      <c r="E35">
        <f>IF(SUMIFS('入力シート (切り捨て)'!$C43:$BJ43,'入力シート (切り捨て)'!$C$8:$BJ$8,E$1)&gt;20000,20000,SUMIFS('入力シート (切り捨て)'!$C43:$BJ43,'入力シート (切り捨て)'!$C$8:$BJ$8,E$1))</f>
        <v>0</v>
      </c>
      <c r="F35">
        <f>IF(SUMIFS('入力シート (切り捨て)'!$C43:$BJ43,'入力シート (切り捨て)'!$C$8:$BJ$8,F$1)&gt;20000,20000,SUMIFS('入力シート (切り捨て)'!$C43:$BJ43,'入力シート (切り捨て)'!$C$8:$BJ$8,F$1))</f>
        <v>0</v>
      </c>
      <c r="G35">
        <f>IF(SUMIFS('入力シート (切り捨て)'!$C43:$BJ43,'入力シート (切り捨て)'!$C$8:$BJ$8,G$1)&gt;20000,20000,SUMIFS('入力シート (切り捨て)'!$C43:$BJ43,'入力シート (切り捨て)'!$C$8:$BJ$8,G$1))</f>
        <v>0</v>
      </c>
      <c r="H35">
        <f>IF(SUMIFS('入力シート (切り捨て)'!$C43:$BJ43,'入力シート (切り捨て)'!$C$8:$BJ$8,H$1)&gt;20000,20000,SUMIFS('入力シート (切り捨て)'!$C43:$BJ43,'入力シート (切り捨て)'!$C$8:$BJ$8,H$1))</f>
        <v>0</v>
      </c>
      <c r="I35">
        <f t="shared" si="1"/>
        <v>0</v>
      </c>
    </row>
    <row r="36" spans="1:9" x14ac:dyDescent="0.15">
      <c r="A36">
        <f t="shared" si="0"/>
        <v>35</v>
      </c>
      <c r="B36">
        <f>入力シート!B47</f>
        <v>0</v>
      </c>
      <c r="C36">
        <f>IF(SUMIFS('入力シート (切り捨て)'!$C44:$BJ44,'入力シート (切り捨て)'!$C$8:$BJ$8,C$1)&gt;20000,20000,SUMIFS('入力シート (切り捨て)'!$C44:$BJ44,'入力シート (切り捨て)'!$C$8:$BJ$8,C$1))</f>
        <v>0</v>
      </c>
      <c r="D36">
        <f>IF(SUMIFS('入力シート (切り捨て)'!$C44:$BJ44,'入力シート (切り捨て)'!$C$8:$BJ$8,D$1)&gt;20000,20000,SUMIFS('入力シート (切り捨て)'!$C44:$BJ44,'入力シート (切り捨て)'!$C$8:$BJ$8,D$1))</f>
        <v>0</v>
      </c>
      <c r="E36">
        <f>IF(SUMIFS('入力シート (切り捨て)'!$C44:$BJ44,'入力シート (切り捨て)'!$C$8:$BJ$8,E$1)&gt;20000,20000,SUMIFS('入力シート (切り捨て)'!$C44:$BJ44,'入力シート (切り捨て)'!$C$8:$BJ$8,E$1))</f>
        <v>0</v>
      </c>
      <c r="F36">
        <f>IF(SUMIFS('入力シート (切り捨て)'!$C44:$BJ44,'入力シート (切り捨て)'!$C$8:$BJ$8,F$1)&gt;20000,20000,SUMIFS('入力シート (切り捨て)'!$C44:$BJ44,'入力シート (切り捨て)'!$C$8:$BJ$8,F$1))</f>
        <v>0</v>
      </c>
      <c r="G36">
        <f>IF(SUMIFS('入力シート (切り捨て)'!$C44:$BJ44,'入力シート (切り捨て)'!$C$8:$BJ$8,G$1)&gt;20000,20000,SUMIFS('入力シート (切り捨て)'!$C44:$BJ44,'入力シート (切り捨て)'!$C$8:$BJ$8,G$1))</f>
        <v>0</v>
      </c>
      <c r="H36">
        <f>IF(SUMIFS('入力シート (切り捨て)'!$C44:$BJ44,'入力シート (切り捨て)'!$C$8:$BJ$8,H$1)&gt;20000,20000,SUMIFS('入力シート (切り捨て)'!$C44:$BJ44,'入力シート (切り捨て)'!$C$8:$BJ$8,H$1))</f>
        <v>0</v>
      </c>
      <c r="I36">
        <f t="shared" si="1"/>
        <v>0</v>
      </c>
    </row>
    <row r="37" spans="1:9" x14ac:dyDescent="0.15">
      <c r="A37">
        <f t="shared" si="0"/>
        <v>36</v>
      </c>
      <c r="B37">
        <f>入力シート!B48</f>
        <v>0</v>
      </c>
      <c r="C37">
        <f>IF(SUMIFS('入力シート (切り捨て)'!$C45:$BJ45,'入力シート (切り捨て)'!$C$8:$BJ$8,C$1)&gt;20000,20000,SUMIFS('入力シート (切り捨て)'!$C45:$BJ45,'入力シート (切り捨て)'!$C$8:$BJ$8,C$1))</f>
        <v>0</v>
      </c>
      <c r="D37">
        <f>IF(SUMIFS('入力シート (切り捨て)'!$C45:$BJ45,'入力シート (切り捨て)'!$C$8:$BJ$8,D$1)&gt;20000,20000,SUMIFS('入力シート (切り捨て)'!$C45:$BJ45,'入力シート (切り捨て)'!$C$8:$BJ$8,D$1))</f>
        <v>0</v>
      </c>
      <c r="E37">
        <f>IF(SUMIFS('入力シート (切り捨て)'!$C45:$BJ45,'入力シート (切り捨て)'!$C$8:$BJ$8,E$1)&gt;20000,20000,SUMIFS('入力シート (切り捨て)'!$C45:$BJ45,'入力シート (切り捨て)'!$C$8:$BJ$8,E$1))</f>
        <v>0</v>
      </c>
      <c r="F37">
        <f>IF(SUMIFS('入力シート (切り捨て)'!$C45:$BJ45,'入力シート (切り捨て)'!$C$8:$BJ$8,F$1)&gt;20000,20000,SUMIFS('入力シート (切り捨て)'!$C45:$BJ45,'入力シート (切り捨て)'!$C$8:$BJ$8,F$1))</f>
        <v>0</v>
      </c>
      <c r="G37">
        <f>IF(SUMIFS('入力シート (切り捨て)'!$C45:$BJ45,'入力シート (切り捨て)'!$C$8:$BJ$8,G$1)&gt;20000,20000,SUMIFS('入力シート (切り捨て)'!$C45:$BJ45,'入力シート (切り捨て)'!$C$8:$BJ$8,G$1))</f>
        <v>0</v>
      </c>
      <c r="H37">
        <f>IF(SUMIFS('入力シート (切り捨て)'!$C45:$BJ45,'入力シート (切り捨て)'!$C$8:$BJ$8,H$1)&gt;20000,20000,SUMIFS('入力シート (切り捨て)'!$C45:$BJ45,'入力シート (切り捨て)'!$C$8:$BJ$8,H$1))</f>
        <v>0</v>
      </c>
      <c r="I37">
        <f t="shared" si="1"/>
        <v>0</v>
      </c>
    </row>
    <row r="38" spans="1:9" x14ac:dyDescent="0.15">
      <c r="A38">
        <f t="shared" si="0"/>
        <v>37</v>
      </c>
      <c r="B38">
        <f>入力シート!B49</f>
        <v>0</v>
      </c>
      <c r="C38">
        <f>IF(SUMIFS('入力シート (切り捨て)'!$C46:$BJ46,'入力シート (切り捨て)'!$C$8:$BJ$8,C$1)&gt;20000,20000,SUMIFS('入力シート (切り捨て)'!$C46:$BJ46,'入力シート (切り捨て)'!$C$8:$BJ$8,C$1))</f>
        <v>0</v>
      </c>
      <c r="D38">
        <f>IF(SUMIFS('入力シート (切り捨て)'!$C46:$BJ46,'入力シート (切り捨て)'!$C$8:$BJ$8,D$1)&gt;20000,20000,SUMIFS('入力シート (切り捨て)'!$C46:$BJ46,'入力シート (切り捨て)'!$C$8:$BJ$8,D$1))</f>
        <v>0</v>
      </c>
      <c r="E38">
        <f>IF(SUMIFS('入力シート (切り捨て)'!$C46:$BJ46,'入力シート (切り捨て)'!$C$8:$BJ$8,E$1)&gt;20000,20000,SUMIFS('入力シート (切り捨て)'!$C46:$BJ46,'入力シート (切り捨て)'!$C$8:$BJ$8,E$1))</f>
        <v>0</v>
      </c>
      <c r="F38">
        <f>IF(SUMIFS('入力シート (切り捨て)'!$C46:$BJ46,'入力シート (切り捨て)'!$C$8:$BJ$8,F$1)&gt;20000,20000,SUMIFS('入力シート (切り捨て)'!$C46:$BJ46,'入力シート (切り捨て)'!$C$8:$BJ$8,F$1))</f>
        <v>0</v>
      </c>
      <c r="G38">
        <f>IF(SUMIFS('入力シート (切り捨て)'!$C46:$BJ46,'入力シート (切り捨て)'!$C$8:$BJ$8,G$1)&gt;20000,20000,SUMIFS('入力シート (切り捨て)'!$C46:$BJ46,'入力シート (切り捨て)'!$C$8:$BJ$8,G$1))</f>
        <v>0</v>
      </c>
      <c r="H38">
        <f>IF(SUMIFS('入力シート (切り捨て)'!$C46:$BJ46,'入力シート (切り捨て)'!$C$8:$BJ$8,H$1)&gt;20000,20000,SUMIFS('入力シート (切り捨て)'!$C46:$BJ46,'入力シート (切り捨て)'!$C$8:$BJ$8,H$1))</f>
        <v>0</v>
      </c>
      <c r="I38">
        <f t="shared" si="1"/>
        <v>0</v>
      </c>
    </row>
    <row r="39" spans="1:9" x14ac:dyDescent="0.15">
      <c r="A39">
        <f t="shared" si="0"/>
        <v>38</v>
      </c>
      <c r="B39">
        <f>入力シート!B50</f>
        <v>0</v>
      </c>
      <c r="C39">
        <f>IF(SUMIFS('入力シート (切り捨て)'!$C47:$BJ47,'入力シート (切り捨て)'!$C$8:$BJ$8,C$1)&gt;20000,20000,SUMIFS('入力シート (切り捨て)'!$C47:$BJ47,'入力シート (切り捨て)'!$C$8:$BJ$8,C$1))</f>
        <v>0</v>
      </c>
      <c r="D39">
        <f>IF(SUMIFS('入力シート (切り捨て)'!$C47:$BJ47,'入力シート (切り捨て)'!$C$8:$BJ$8,D$1)&gt;20000,20000,SUMIFS('入力シート (切り捨て)'!$C47:$BJ47,'入力シート (切り捨て)'!$C$8:$BJ$8,D$1))</f>
        <v>0</v>
      </c>
      <c r="E39">
        <f>IF(SUMIFS('入力シート (切り捨て)'!$C47:$BJ47,'入力シート (切り捨て)'!$C$8:$BJ$8,E$1)&gt;20000,20000,SUMIFS('入力シート (切り捨て)'!$C47:$BJ47,'入力シート (切り捨て)'!$C$8:$BJ$8,E$1))</f>
        <v>0</v>
      </c>
      <c r="F39">
        <f>IF(SUMIFS('入力シート (切り捨て)'!$C47:$BJ47,'入力シート (切り捨て)'!$C$8:$BJ$8,F$1)&gt;20000,20000,SUMIFS('入力シート (切り捨て)'!$C47:$BJ47,'入力シート (切り捨て)'!$C$8:$BJ$8,F$1))</f>
        <v>0</v>
      </c>
      <c r="G39">
        <f>IF(SUMIFS('入力シート (切り捨て)'!$C47:$BJ47,'入力シート (切り捨て)'!$C$8:$BJ$8,G$1)&gt;20000,20000,SUMIFS('入力シート (切り捨て)'!$C47:$BJ47,'入力シート (切り捨て)'!$C$8:$BJ$8,G$1))</f>
        <v>0</v>
      </c>
      <c r="H39">
        <f>IF(SUMIFS('入力シート (切り捨て)'!$C47:$BJ47,'入力シート (切り捨て)'!$C$8:$BJ$8,H$1)&gt;20000,20000,SUMIFS('入力シート (切り捨て)'!$C47:$BJ47,'入力シート (切り捨て)'!$C$8:$BJ$8,H$1))</f>
        <v>0</v>
      </c>
      <c r="I39">
        <f t="shared" si="1"/>
        <v>0</v>
      </c>
    </row>
    <row r="40" spans="1:9" x14ac:dyDescent="0.15">
      <c r="A40">
        <f t="shared" si="0"/>
        <v>39</v>
      </c>
      <c r="B40">
        <f>入力シート!B51</f>
        <v>0</v>
      </c>
      <c r="C40">
        <f>IF(SUMIFS('入力シート (切り捨て)'!$C48:$BJ48,'入力シート (切り捨て)'!$C$8:$BJ$8,C$1)&gt;20000,20000,SUMIFS('入力シート (切り捨て)'!$C48:$BJ48,'入力シート (切り捨て)'!$C$8:$BJ$8,C$1))</f>
        <v>0</v>
      </c>
      <c r="D40">
        <f>IF(SUMIFS('入力シート (切り捨て)'!$C48:$BJ48,'入力シート (切り捨て)'!$C$8:$BJ$8,D$1)&gt;20000,20000,SUMIFS('入力シート (切り捨て)'!$C48:$BJ48,'入力シート (切り捨て)'!$C$8:$BJ$8,D$1))</f>
        <v>0</v>
      </c>
      <c r="E40">
        <f>IF(SUMIFS('入力シート (切り捨て)'!$C48:$BJ48,'入力シート (切り捨て)'!$C$8:$BJ$8,E$1)&gt;20000,20000,SUMIFS('入力シート (切り捨て)'!$C48:$BJ48,'入力シート (切り捨て)'!$C$8:$BJ$8,E$1))</f>
        <v>0</v>
      </c>
      <c r="F40">
        <f>IF(SUMIFS('入力シート (切り捨て)'!$C48:$BJ48,'入力シート (切り捨て)'!$C$8:$BJ$8,F$1)&gt;20000,20000,SUMIFS('入力シート (切り捨て)'!$C48:$BJ48,'入力シート (切り捨て)'!$C$8:$BJ$8,F$1))</f>
        <v>0</v>
      </c>
      <c r="G40">
        <f>IF(SUMIFS('入力シート (切り捨て)'!$C48:$BJ48,'入力シート (切り捨て)'!$C$8:$BJ$8,G$1)&gt;20000,20000,SUMIFS('入力シート (切り捨て)'!$C48:$BJ48,'入力シート (切り捨て)'!$C$8:$BJ$8,G$1))</f>
        <v>0</v>
      </c>
      <c r="H40">
        <f>IF(SUMIFS('入力シート (切り捨て)'!$C48:$BJ48,'入力シート (切り捨て)'!$C$8:$BJ$8,H$1)&gt;20000,20000,SUMIFS('入力シート (切り捨て)'!$C48:$BJ48,'入力シート (切り捨て)'!$C$8:$BJ$8,H$1))</f>
        <v>0</v>
      </c>
      <c r="I40">
        <f t="shared" si="1"/>
        <v>0</v>
      </c>
    </row>
    <row r="41" spans="1:9" x14ac:dyDescent="0.15">
      <c r="A41">
        <f t="shared" si="0"/>
        <v>40</v>
      </c>
      <c r="B41">
        <f>入力シート!B52</f>
        <v>0</v>
      </c>
      <c r="C41">
        <f>IF(SUMIFS('入力シート (切り捨て)'!$C49:$BJ49,'入力シート (切り捨て)'!$C$8:$BJ$8,C$1)&gt;20000,20000,SUMIFS('入力シート (切り捨て)'!$C49:$BJ49,'入力シート (切り捨て)'!$C$8:$BJ$8,C$1))</f>
        <v>0</v>
      </c>
      <c r="D41">
        <f>IF(SUMIFS('入力シート (切り捨て)'!$C49:$BJ49,'入力シート (切り捨て)'!$C$8:$BJ$8,D$1)&gt;20000,20000,SUMIFS('入力シート (切り捨て)'!$C49:$BJ49,'入力シート (切り捨て)'!$C$8:$BJ$8,D$1))</f>
        <v>0</v>
      </c>
      <c r="E41">
        <f>IF(SUMIFS('入力シート (切り捨て)'!$C49:$BJ49,'入力シート (切り捨て)'!$C$8:$BJ$8,E$1)&gt;20000,20000,SUMIFS('入力シート (切り捨て)'!$C49:$BJ49,'入力シート (切り捨て)'!$C$8:$BJ$8,E$1))</f>
        <v>0</v>
      </c>
      <c r="F41">
        <f>IF(SUMIFS('入力シート (切り捨て)'!$C49:$BJ49,'入力シート (切り捨て)'!$C$8:$BJ$8,F$1)&gt;20000,20000,SUMIFS('入力シート (切り捨て)'!$C49:$BJ49,'入力シート (切り捨て)'!$C$8:$BJ$8,F$1))</f>
        <v>0</v>
      </c>
      <c r="G41">
        <f>IF(SUMIFS('入力シート (切り捨て)'!$C49:$BJ49,'入力シート (切り捨て)'!$C$8:$BJ$8,G$1)&gt;20000,20000,SUMIFS('入力シート (切り捨て)'!$C49:$BJ49,'入力シート (切り捨て)'!$C$8:$BJ$8,G$1))</f>
        <v>0</v>
      </c>
      <c r="H41">
        <f>IF(SUMIFS('入力シート (切り捨て)'!$C49:$BJ49,'入力シート (切り捨て)'!$C$8:$BJ$8,H$1)&gt;20000,20000,SUMIFS('入力シート (切り捨て)'!$C49:$BJ49,'入力シート (切り捨て)'!$C$8:$BJ$8,H$1))</f>
        <v>0</v>
      </c>
      <c r="I41">
        <f t="shared" si="1"/>
        <v>0</v>
      </c>
    </row>
    <row r="42" spans="1:9" x14ac:dyDescent="0.15">
      <c r="A42">
        <f t="shared" si="0"/>
        <v>41</v>
      </c>
      <c r="B42">
        <f>入力シート!B53</f>
        <v>0</v>
      </c>
      <c r="C42">
        <f>IF(SUMIFS('入力シート (切り捨て)'!$C50:$BJ50,'入力シート (切り捨て)'!$C$8:$BJ$8,C$1)&gt;20000,20000,SUMIFS('入力シート (切り捨て)'!$C50:$BJ50,'入力シート (切り捨て)'!$C$8:$BJ$8,C$1))</f>
        <v>0</v>
      </c>
      <c r="D42">
        <f>IF(SUMIFS('入力シート (切り捨て)'!$C50:$BJ50,'入力シート (切り捨て)'!$C$8:$BJ$8,D$1)&gt;20000,20000,SUMIFS('入力シート (切り捨て)'!$C50:$BJ50,'入力シート (切り捨て)'!$C$8:$BJ$8,D$1))</f>
        <v>0</v>
      </c>
      <c r="E42">
        <f>IF(SUMIFS('入力シート (切り捨て)'!$C50:$BJ50,'入力シート (切り捨て)'!$C$8:$BJ$8,E$1)&gt;20000,20000,SUMIFS('入力シート (切り捨て)'!$C50:$BJ50,'入力シート (切り捨て)'!$C$8:$BJ$8,E$1))</f>
        <v>0</v>
      </c>
      <c r="F42">
        <f>IF(SUMIFS('入力シート (切り捨て)'!$C50:$BJ50,'入力シート (切り捨て)'!$C$8:$BJ$8,F$1)&gt;20000,20000,SUMIFS('入力シート (切り捨て)'!$C50:$BJ50,'入力シート (切り捨て)'!$C$8:$BJ$8,F$1))</f>
        <v>0</v>
      </c>
      <c r="G42">
        <f>IF(SUMIFS('入力シート (切り捨て)'!$C50:$BJ50,'入力シート (切り捨て)'!$C$8:$BJ$8,G$1)&gt;20000,20000,SUMIFS('入力シート (切り捨て)'!$C50:$BJ50,'入力シート (切り捨て)'!$C$8:$BJ$8,G$1))</f>
        <v>0</v>
      </c>
      <c r="H42">
        <f>IF(SUMIFS('入力シート (切り捨て)'!$C50:$BJ50,'入力シート (切り捨て)'!$C$8:$BJ$8,H$1)&gt;20000,20000,SUMIFS('入力シート (切り捨て)'!$C50:$BJ50,'入力シート (切り捨て)'!$C$8:$BJ$8,H$1))</f>
        <v>0</v>
      </c>
      <c r="I42">
        <f t="shared" si="1"/>
        <v>0</v>
      </c>
    </row>
    <row r="43" spans="1:9" x14ac:dyDescent="0.15">
      <c r="A43">
        <f t="shared" si="0"/>
        <v>42</v>
      </c>
      <c r="B43">
        <f>入力シート!B54</f>
        <v>0</v>
      </c>
      <c r="C43">
        <f>IF(SUMIFS('入力シート (切り捨て)'!$C51:$BJ51,'入力シート (切り捨て)'!$C$8:$BJ$8,C$1)&gt;20000,20000,SUMIFS('入力シート (切り捨て)'!$C51:$BJ51,'入力シート (切り捨て)'!$C$8:$BJ$8,C$1))</f>
        <v>0</v>
      </c>
      <c r="D43">
        <f>IF(SUMIFS('入力シート (切り捨て)'!$C51:$BJ51,'入力シート (切り捨て)'!$C$8:$BJ$8,D$1)&gt;20000,20000,SUMIFS('入力シート (切り捨て)'!$C51:$BJ51,'入力シート (切り捨て)'!$C$8:$BJ$8,D$1))</f>
        <v>0</v>
      </c>
      <c r="E43">
        <f>IF(SUMIFS('入力シート (切り捨て)'!$C51:$BJ51,'入力シート (切り捨て)'!$C$8:$BJ$8,E$1)&gt;20000,20000,SUMIFS('入力シート (切り捨て)'!$C51:$BJ51,'入力シート (切り捨て)'!$C$8:$BJ$8,E$1))</f>
        <v>0</v>
      </c>
      <c r="F43">
        <f>IF(SUMIFS('入力シート (切り捨て)'!$C51:$BJ51,'入力シート (切り捨て)'!$C$8:$BJ$8,F$1)&gt;20000,20000,SUMIFS('入力シート (切り捨て)'!$C51:$BJ51,'入力シート (切り捨て)'!$C$8:$BJ$8,F$1))</f>
        <v>0</v>
      </c>
      <c r="G43">
        <f>IF(SUMIFS('入力シート (切り捨て)'!$C51:$BJ51,'入力シート (切り捨て)'!$C$8:$BJ$8,G$1)&gt;20000,20000,SUMIFS('入力シート (切り捨て)'!$C51:$BJ51,'入力シート (切り捨て)'!$C$8:$BJ$8,G$1))</f>
        <v>0</v>
      </c>
      <c r="H43">
        <f>IF(SUMIFS('入力シート (切り捨て)'!$C51:$BJ51,'入力シート (切り捨て)'!$C$8:$BJ$8,H$1)&gt;20000,20000,SUMIFS('入力シート (切り捨て)'!$C51:$BJ51,'入力シート (切り捨て)'!$C$8:$BJ$8,H$1))</f>
        <v>0</v>
      </c>
      <c r="I43">
        <f t="shared" si="1"/>
        <v>0</v>
      </c>
    </row>
    <row r="44" spans="1:9" x14ac:dyDescent="0.15">
      <c r="A44">
        <f t="shared" si="0"/>
        <v>43</v>
      </c>
      <c r="B44">
        <f>入力シート!B55</f>
        <v>0</v>
      </c>
      <c r="C44">
        <f>IF(SUMIFS('入力シート (切り捨て)'!$C52:$BJ52,'入力シート (切り捨て)'!$C$8:$BJ$8,C$1)&gt;20000,20000,SUMIFS('入力シート (切り捨て)'!$C52:$BJ52,'入力シート (切り捨て)'!$C$8:$BJ$8,C$1))</f>
        <v>0</v>
      </c>
      <c r="D44">
        <f>IF(SUMIFS('入力シート (切り捨て)'!$C52:$BJ52,'入力シート (切り捨て)'!$C$8:$BJ$8,D$1)&gt;20000,20000,SUMIFS('入力シート (切り捨て)'!$C52:$BJ52,'入力シート (切り捨て)'!$C$8:$BJ$8,D$1))</f>
        <v>0</v>
      </c>
      <c r="E44">
        <f>IF(SUMIFS('入力シート (切り捨て)'!$C52:$BJ52,'入力シート (切り捨て)'!$C$8:$BJ$8,E$1)&gt;20000,20000,SUMIFS('入力シート (切り捨て)'!$C52:$BJ52,'入力シート (切り捨て)'!$C$8:$BJ$8,E$1))</f>
        <v>0</v>
      </c>
      <c r="F44">
        <f>IF(SUMIFS('入力シート (切り捨て)'!$C52:$BJ52,'入力シート (切り捨て)'!$C$8:$BJ$8,F$1)&gt;20000,20000,SUMIFS('入力シート (切り捨て)'!$C52:$BJ52,'入力シート (切り捨て)'!$C$8:$BJ$8,F$1))</f>
        <v>0</v>
      </c>
      <c r="G44">
        <f>IF(SUMIFS('入力シート (切り捨て)'!$C52:$BJ52,'入力シート (切り捨て)'!$C$8:$BJ$8,G$1)&gt;20000,20000,SUMIFS('入力シート (切り捨て)'!$C52:$BJ52,'入力シート (切り捨て)'!$C$8:$BJ$8,G$1))</f>
        <v>0</v>
      </c>
      <c r="H44">
        <f>IF(SUMIFS('入力シート (切り捨て)'!$C52:$BJ52,'入力シート (切り捨て)'!$C$8:$BJ$8,H$1)&gt;20000,20000,SUMIFS('入力シート (切り捨て)'!$C52:$BJ52,'入力シート (切り捨て)'!$C$8:$BJ$8,H$1))</f>
        <v>0</v>
      </c>
      <c r="I44">
        <f t="shared" si="1"/>
        <v>0</v>
      </c>
    </row>
    <row r="45" spans="1:9" x14ac:dyDescent="0.15">
      <c r="A45">
        <f t="shared" si="0"/>
        <v>44</v>
      </c>
      <c r="B45">
        <f>入力シート!B56</f>
        <v>0</v>
      </c>
      <c r="C45">
        <f>IF(SUMIFS('入力シート (切り捨て)'!$C53:$BJ53,'入力シート (切り捨て)'!$C$8:$BJ$8,C$1)&gt;20000,20000,SUMIFS('入力シート (切り捨て)'!$C53:$BJ53,'入力シート (切り捨て)'!$C$8:$BJ$8,C$1))</f>
        <v>0</v>
      </c>
      <c r="D45">
        <f>IF(SUMIFS('入力シート (切り捨て)'!$C53:$BJ53,'入力シート (切り捨て)'!$C$8:$BJ$8,D$1)&gt;20000,20000,SUMIFS('入力シート (切り捨て)'!$C53:$BJ53,'入力シート (切り捨て)'!$C$8:$BJ$8,D$1))</f>
        <v>0</v>
      </c>
      <c r="E45">
        <f>IF(SUMIFS('入力シート (切り捨て)'!$C53:$BJ53,'入力シート (切り捨て)'!$C$8:$BJ$8,E$1)&gt;20000,20000,SUMIFS('入力シート (切り捨て)'!$C53:$BJ53,'入力シート (切り捨て)'!$C$8:$BJ$8,E$1))</f>
        <v>0</v>
      </c>
      <c r="F45">
        <f>IF(SUMIFS('入力シート (切り捨て)'!$C53:$BJ53,'入力シート (切り捨て)'!$C$8:$BJ$8,F$1)&gt;20000,20000,SUMIFS('入力シート (切り捨て)'!$C53:$BJ53,'入力シート (切り捨て)'!$C$8:$BJ$8,F$1))</f>
        <v>0</v>
      </c>
      <c r="G45">
        <f>IF(SUMIFS('入力シート (切り捨て)'!$C53:$BJ53,'入力シート (切り捨て)'!$C$8:$BJ$8,G$1)&gt;20000,20000,SUMIFS('入力シート (切り捨て)'!$C53:$BJ53,'入力シート (切り捨て)'!$C$8:$BJ$8,G$1))</f>
        <v>0</v>
      </c>
      <c r="H45">
        <f>IF(SUMIFS('入力シート (切り捨て)'!$C53:$BJ53,'入力シート (切り捨て)'!$C$8:$BJ$8,H$1)&gt;20000,20000,SUMIFS('入力シート (切り捨て)'!$C53:$BJ53,'入力シート (切り捨て)'!$C$8:$BJ$8,H$1))</f>
        <v>0</v>
      </c>
      <c r="I45">
        <f t="shared" si="1"/>
        <v>0</v>
      </c>
    </row>
    <row r="46" spans="1:9" x14ac:dyDescent="0.15">
      <c r="A46">
        <f t="shared" si="0"/>
        <v>45</v>
      </c>
      <c r="B46">
        <f>入力シート!B57</f>
        <v>0</v>
      </c>
      <c r="C46">
        <f>IF(SUMIFS('入力シート (切り捨て)'!$C54:$BJ54,'入力シート (切り捨て)'!$C$8:$BJ$8,C$1)&gt;20000,20000,SUMIFS('入力シート (切り捨て)'!$C54:$BJ54,'入力シート (切り捨て)'!$C$8:$BJ$8,C$1))</f>
        <v>0</v>
      </c>
      <c r="D46">
        <f>IF(SUMIFS('入力シート (切り捨て)'!$C54:$BJ54,'入力シート (切り捨て)'!$C$8:$BJ$8,D$1)&gt;20000,20000,SUMIFS('入力シート (切り捨て)'!$C54:$BJ54,'入力シート (切り捨て)'!$C$8:$BJ$8,D$1))</f>
        <v>0</v>
      </c>
      <c r="E46">
        <f>IF(SUMIFS('入力シート (切り捨て)'!$C54:$BJ54,'入力シート (切り捨て)'!$C$8:$BJ$8,E$1)&gt;20000,20000,SUMIFS('入力シート (切り捨て)'!$C54:$BJ54,'入力シート (切り捨て)'!$C$8:$BJ$8,E$1))</f>
        <v>0</v>
      </c>
      <c r="F46">
        <f>IF(SUMIFS('入力シート (切り捨て)'!$C54:$BJ54,'入力シート (切り捨て)'!$C$8:$BJ$8,F$1)&gt;20000,20000,SUMIFS('入力シート (切り捨て)'!$C54:$BJ54,'入力シート (切り捨て)'!$C$8:$BJ$8,F$1))</f>
        <v>0</v>
      </c>
      <c r="G46">
        <f>IF(SUMIFS('入力シート (切り捨て)'!$C54:$BJ54,'入力シート (切り捨て)'!$C$8:$BJ$8,G$1)&gt;20000,20000,SUMIFS('入力シート (切り捨て)'!$C54:$BJ54,'入力シート (切り捨て)'!$C$8:$BJ$8,G$1))</f>
        <v>0</v>
      </c>
      <c r="H46">
        <f>IF(SUMIFS('入力シート (切り捨て)'!$C54:$BJ54,'入力シート (切り捨て)'!$C$8:$BJ$8,H$1)&gt;20000,20000,SUMIFS('入力シート (切り捨て)'!$C54:$BJ54,'入力シート (切り捨て)'!$C$8:$BJ$8,H$1))</f>
        <v>0</v>
      </c>
      <c r="I46">
        <f t="shared" si="1"/>
        <v>0</v>
      </c>
    </row>
    <row r="47" spans="1:9" x14ac:dyDescent="0.15">
      <c r="A47">
        <f t="shared" si="0"/>
        <v>46</v>
      </c>
      <c r="B47">
        <f>入力シート!B58</f>
        <v>0</v>
      </c>
      <c r="C47">
        <f>IF(SUMIFS('入力シート (切り捨て)'!$C55:$BJ55,'入力シート (切り捨て)'!$C$8:$BJ$8,C$1)&gt;20000,20000,SUMIFS('入力シート (切り捨て)'!$C55:$BJ55,'入力シート (切り捨て)'!$C$8:$BJ$8,C$1))</f>
        <v>0</v>
      </c>
      <c r="D47">
        <f>IF(SUMIFS('入力シート (切り捨て)'!$C55:$BJ55,'入力シート (切り捨て)'!$C$8:$BJ$8,D$1)&gt;20000,20000,SUMIFS('入力シート (切り捨て)'!$C55:$BJ55,'入力シート (切り捨て)'!$C$8:$BJ$8,D$1))</f>
        <v>0</v>
      </c>
      <c r="E47">
        <f>IF(SUMIFS('入力シート (切り捨て)'!$C55:$BJ55,'入力シート (切り捨て)'!$C$8:$BJ$8,E$1)&gt;20000,20000,SUMIFS('入力シート (切り捨て)'!$C55:$BJ55,'入力シート (切り捨て)'!$C$8:$BJ$8,E$1))</f>
        <v>0</v>
      </c>
      <c r="F47">
        <f>IF(SUMIFS('入力シート (切り捨て)'!$C55:$BJ55,'入力シート (切り捨て)'!$C$8:$BJ$8,F$1)&gt;20000,20000,SUMIFS('入力シート (切り捨て)'!$C55:$BJ55,'入力シート (切り捨て)'!$C$8:$BJ$8,F$1))</f>
        <v>0</v>
      </c>
      <c r="G47">
        <f>IF(SUMIFS('入力シート (切り捨て)'!$C55:$BJ55,'入力シート (切り捨て)'!$C$8:$BJ$8,G$1)&gt;20000,20000,SUMIFS('入力シート (切り捨て)'!$C55:$BJ55,'入力シート (切り捨て)'!$C$8:$BJ$8,G$1))</f>
        <v>0</v>
      </c>
      <c r="H47">
        <f>IF(SUMIFS('入力シート (切り捨て)'!$C55:$BJ55,'入力シート (切り捨て)'!$C$8:$BJ$8,H$1)&gt;20000,20000,SUMIFS('入力シート (切り捨て)'!$C55:$BJ55,'入力シート (切り捨て)'!$C$8:$BJ$8,H$1))</f>
        <v>0</v>
      </c>
      <c r="I47">
        <f t="shared" si="1"/>
        <v>0</v>
      </c>
    </row>
    <row r="48" spans="1:9" x14ac:dyDescent="0.15">
      <c r="A48">
        <f t="shared" si="0"/>
        <v>47</v>
      </c>
      <c r="B48">
        <f>入力シート!B59</f>
        <v>0</v>
      </c>
      <c r="C48">
        <f>IF(SUMIFS('入力シート (切り捨て)'!$C56:$BJ56,'入力シート (切り捨て)'!$C$8:$BJ$8,C$1)&gt;20000,20000,SUMIFS('入力シート (切り捨て)'!$C56:$BJ56,'入力シート (切り捨て)'!$C$8:$BJ$8,C$1))</f>
        <v>0</v>
      </c>
      <c r="D48">
        <f>IF(SUMIFS('入力シート (切り捨て)'!$C56:$BJ56,'入力シート (切り捨て)'!$C$8:$BJ$8,D$1)&gt;20000,20000,SUMIFS('入力シート (切り捨て)'!$C56:$BJ56,'入力シート (切り捨て)'!$C$8:$BJ$8,D$1))</f>
        <v>0</v>
      </c>
      <c r="E48">
        <f>IF(SUMIFS('入力シート (切り捨て)'!$C56:$BJ56,'入力シート (切り捨て)'!$C$8:$BJ$8,E$1)&gt;20000,20000,SUMIFS('入力シート (切り捨て)'!$C56:$BJ56,'入力シート (切り捨て)'!$C$8:$BJ$8,E$1))</f>
        <v>0</v>
      </c>
      <c r="F48">
        <f>IF(SUMIFS('入力シート (切り捨て)'!$C56:$BJ56,'入力シート (切り捨て)'!$C$8:$BJ$8,F$1)&gt;20000,20000,SUMIFS('入力シート (切り捨て)'!$C56:$BJ56,'入力シート (切り捨て)'!$C$8:$BJ$8,F$1))</f>
        <v>0</v>
      </c>
      <c r="G48">
        <f>IF(SUMIFS('入力シート (切り捨て)'!$C56:$BJ56,'入力シート (切り捨て)'!$C$8:$BJ$8,G$1)&gt;20000,20000,SUMIFS('入力シート (切り捨て)'!$C56:$BJ56,'入力シート (切り捨て)'!$C$8:$BJ$8,G$1))</f>
        <v>0</v>
      </c>
      <c r="H48">
        <f>IF(SUMIFS('入力シート (切り捨て)'!$C56:$BJ56,'入力シート (切り捨て)'!$C$8:$BJ$8,H$1)&gt;20000,20000,SUMIFS('入力シート (切り捨て)'!$C56:$BJ56,'入力シート (切り捨て)'!$C$8:$BJ$8,H$1))</f>
        <v>0</v>
      </c>
      <c r="I48">
        <f t="shared" si="1"/>
        <v>0</v>
      </c>
    </row>
    <row r="49" spans="1:9" x14ac:dyDescent="0.15">
      <c r="A49">
        <f t="shared" si="0"/>
        <v>48</v>
      </c>
      <c r="B49">
        <f>入力シート!B60</f>
        <v>0</v>
      </c>
      <c r="C49">
        <f>IF(SUMIFS('入力シート (切り捨て)'!$C57:$BJ57,'入力シート (切り捨て)'!$C$8:$BJ$8,C$1)&gt;20000,20000,SUMIFS('入力シート (切り捨て)'!$C57:$BJ57,'入力シート (切り捨て)'!$C$8:$BJ$8,C$1))</f>
        <v>0</v>
      </c>
      <c r="D49">
        <f>IF(SUMIFS('入力シート (切り捨て)'!$C57:$BJ57,'入力シート (切り捨て)'!$C$8:$BJ$8,D$1)&gt;20000,20000,SUMIFS('入力シート (切り捨て)'!$C57:$BJ57,'入力シート (切り捨て)'!$C$8:$BJ$8,D$1))</f>
        <v>0</v>
      </c>
      <c r="E49">
        <f>IF(SUMIFS('入力シート (切り捨て)'!$C57:$BJ57,'入力シート (切り捨て)'!$C$8:$BJ$8,E$1)&gt;20000,20000,SUMIFS('入力シート (切り捨て)'!$C57:$BJ57,'入力シート (切り捨て)'!$C$8:$BJ$8,E$1))</f>
        <v>0</v>
      </c>
      <c r="F49">
        <f>IF(SUMIFS('入力シート (切り捨て)'!$C57:$BJ57,'入力シート (切り捨て)'!$C$8:$BJ$8,F$1)&gt;20000,20000,SUMIFS('入力シート (切り捨て)'!$C57:$BJ57,'入力シート (切り捨て)'!$C$8:$BJ$8,F$1))</f>
        <v>0</v>
      </c>
      <c r="G49">
        <f>IF(SUMIFS('入力シート (切り捨て)'!$C57:$BJ57,'入力シート (切り捨て)'!$C$8:$BJ$8,G$1)&gt;20000,20000,SUMIFS('入力シート (切り捨て)'!$C57:$BJ57,'入力シート (切り捨て)'!$C$8:$BJ$8,G$1))</f>
        <v>0</v>
      </c>
      <c r="H49">
        <f>IF(SUMIFS('入力シート (切り捨て)'!$C57:$BJ57,'入力シート (切り捨て)'!$C$8:$BJ$8,H$1)&gt;20000,20000,SUMIFS('入力シート (切り捨て)'!$C57:$BJ57,'入力シート (切り捨て)'!$C$8:$BJ$8,H$1))</f>
        <v>0</v>
      </c>
      <c r="I49">
        <f t="shared" si="1"/>
        <v>0</v>
      </c>
    </row>
    <row r="50" spans="1:9" x14ac:dyDescent="0.15">
      <c r="A50">
        <f t="shared" si="0"/>
        <v>49</v>
      </c>
      <c r="B50">
        <f>入力シート!B61</f>
        <v>0</v>
      </c>
      <c r="C50">
        <f>IF(SUMIFS('入力シート (切り捨て)'!$C58:$BJ58,'入力シート (切り捨て)'!$C$8:$BJ$8,C$1)&gt;20000,20000,SUMIFS('入力シート (切り捨て)'!$C58:$BJ58,'入力シート (切り捨て)'!$C$8:$BJ$8,C$1))</f>
        <v>0</v>
      </c>
      <c r="D50">
        <f>IF(SUMIFS('入力シート (切り捨て)'!$C58:$BJ58,'入力シート (切り捨て)'!$C$8:$BJ$8,D$1)&gt;20000,20000,SUMIFS('入力シート (切り捨て)'!$C58:$BJ58,'入力シート (切り捨て)'!$C$8:$BJ$8,D$1))</f>
        <v>0</v>
      </c>
      <c r="E50">
        <f>IF(SUMIFS('入力シート (切り捨て)'!$C58:$BJ58,'入力シート (切り捨て)'!$C$8:$BJ$8,E$1)&gt;20000,20000,SUMIFS('入力シート (切り捨て)'!$C58:$BJ58,'入力シート (切り捨て)'!$C$8:$BJ$8,E$1))</f>
        <v>0</v>
      </c>
      <c r="F50">
        <f>IF(SUMIFS('入力シート (切り捨て)'!$C58:$BJ58,'入力シート (切り捨て)'!$C$8:$BJ$8,F$1)&gt;20000,20000,SUMIFS('入力シート (切り捨て)'!$C58:$BJ58,'入力シート (切り捨て)'!$C$8:$BJ$8,F$1))</f>
        <v>0</v>
      </c>
      <c r="G50">
        <f>IF(SUMIFS('入力シート (切り捨て)'!$C58:$BJ58,'入力シート (切り捨て)'!$C$8:$BJ$8,G$1)&gt;20000,20000,SUMIFS('入力シート (切り捨て)'!$C58:$BJ58,'入力シート (切り捨て)'!$C$8:$BJ$8,G$1))</f>
        <v>0</v>
      </c>
      <c r="H50">
        <f>IF(SUMIFS('入力シート (切り捨て)'!$C58:$BJ58,'入力シート (切り捨て)'!$C$8:$BJ$8,H$1)&gt;20000,20000,SUMIFS('入力シート (切り捨て)'!$C58:$BJ58,'入力シート (切り捨て)'!$C$8:$BJ$8,H$1))</f>
        <v>0</v>
      </c>
      <c r="I50">
        <f t="shared" si="1"/>
        <v>0</v>
      </c>
    </row>
    <row r="51" spans="1:9" x14ac:dyDescent="0.15">
      <c r="A51">
        <f t="shared" si="0"/>
        <v>50</v>
      </c>
      <c r="B51">
        <f>入力シート!B62</f>
        <v>0</v>
      </c>
      <c r="C51">
        <f>IF(SUMIFS('入力シート (切り捨て)'!$C59:$BJ59,'入力シート (切り捨て)'!$C$8:$BJ$8,C$1)&gt;20000,20000,SUMIFS('入力シート (切り捨て)'!$C59:$BJ59,'入力シート (切り捨て)'!$C$8:$BJ$8,C$1))</f>
        <v>0</v>
      </c>
      <c r="D51">
        <f>IF(SUMIFS('入力シート (切り捨て)'!$C59:$BJ59,'入力シート (切り捨て)'!$C$8:$BJ$8,D$1)&gt;20000,20000,SUMIFS('入力シート (切り捨て)'!$C59:$BJ59,'入力シート (切り捨て)'!$C$8:$BJ$8,D$1))</f>
        <v>0</v>
      </c>
      <c r="E51">
        <f>IF(SUMIFS('入力シート (切り捨て)'!$C59:$BJ59,'入力シート (切り捨て)'!$C$8:$BJ$8,E$1)&gt;20000,20000,SUMIFS('入力シート (切り捨て)'!$C59:$BJ59,'入力シート (切り捨て)'!$C$8:$BJ$8,E$1))</f>
        <v>0</v>
      </c>
      <c r="F51">
        <f>IF(SUMIFS('入力シート (切り捨て)'!$C59:$BJ59,'入力シート (切り捨て)'!$C$8:$BJ$8,F$1)&gt;20000,20000,SUMIFS('入力シート (切り捨て)'!$C59:$BJ59,'入力シート (切り捨て)'!$C$8:$BJ$8,F$1))</f>
        <v>0</v>
      </c>
      <c r="G51">
        <f>IF(SUMIFS('入力シート (切り捨て)'!$C59:$BJ59,'入力シート (切り捨て)'!$C$8:$BJ$8,G$1)&gt;20000,20000,SUMIFS('入力シート (切り捨て)'!$C59:$BJ59,'入力シート (切り捨て)'!$C$8:$BJ$8,G$1))</f>
        <v>0</v>
      </c>
      <c r="H51">
        <f>IF(SUMIFS('入力シート (切り捨て)'!$C59:$BJ59,'入力シート (切り捨て)'!$C$8:$BJ$8,H$1)&gt;20000,20000,SUMIFS('入力シート (切り捨て)'!$C59:$BJ59,'入力シート (切り捨て)'!$C$8:$BJ$8,H$1))</f>
        <v>0</v>
      </c>
      <c r="I51">
        <f t="shared" si="1"/>
        <v>0</v>
      </c>
    </row>
    <row r="52" spans="1:9" x14ac:dyDescent="0.15">
      <c r="A52">
        <f t="shared" si="0"/>
        <v>51</v>
      </c>
      <c r="B52">
        <f>入力シート!B63</f>
        <v>0</v>
      </c>
      <c r="C52">
        <f>IF(SUMIFS('入力シート (切り捨て)'!$C60:$BJ60,'入力シート (切り捨て)'!$C$8:$BJ$8,C$1)&gt;20000,20000,SUMIFS('入力シート (切り捨て)'!$C60:$BJ60,'入力シート (切り捨て)'!$C$8:$BJ$8,C$1))</f>
        <v>0</v>
      </c>
      <c r="D52">
        <f>IF(SUMIFS('入力シート (切り捨て)'!$C60:$BJ60,'入力シート (切り捨て)'!$C$8:$BJ$8,D$1)&gt;20000,20000,SUMIFS('入力シート (切り捨て)'!$C60:$BJ60,'入力シート (切り捨て)'!$C$8:$BJ$8,D$1))</f>
        <v>0</v>
      </c>
      <c r="E52">
        <f>IF(SUMIFS('入力シート (切り捨て)'!$C60:$BJ60,'入力シート (切り捨て)'!$C$8:$BJ$8,E$1)&gt;20000,20000,SUMIFS('入力シート (切り捨て)'!$C60:$BJ60,'入力シート (切り捨て)'!$C$8:$BJ$8,E$1))</f>
        <v>0</v>
      </c>
      <c r="F52">
        <f>IF(SUMIFS('入力シート (切り捨て)'!$C60:$BJ60,'入力シート (切り捨て)'!$C$8:$BJ$8,F$1)&gt;20000,20000,SUMIFS('入力シート (切り捨て)'!$C60:$BJ60,'入力シート (切り捨て)'!$C$8:$BJ$8,F$1))</f>
        <v>0</v>
      </c>
      <c r="G52">
        <f>IF(SUMIFS('入力シート (切り捨て)'!$C60:$BJ60,'入力シート (切り捨て)'!$C$8:$BJ$8,G$1)&gt;20000,20000,SUMIFS('入力シート (切り捨て)'!$C60:$BJ60,'入力シート (切り捨て)'!$C$8:$BJ$8,G$1))</f>
        <v>0</v>
      </c>
      <c r="H52">
        <f>IF(SUMIFS('入力シート (切り捨て)'!$C60:$BJ60,'入力シート (切り捨て)'!$C$8:$BJ$8,H$1)&gt;20000,20000,SUMIFS('入力シート (切り捨て)'!$C60:$BJ60,'入力シート (切り捨て)'!$C$8:$BJ$8,H$1))</f>
        <v>0</v>
      </c>
      <c r="I52">
        <f t="shared" si="1"/>
        <v>0</v>
      </c>
    </row>
    <row r="53" spans="1:9" x14ac:dyDescent="0.15">
      <c r="A53">
        <f t="shared" si="0"/>
        <v>52</v>
      </c>
      <c r="B53">
        <f>入力シート!B64</f>
        <v>0</v>
      </c>
      <c r="C53">
        <f>IF(SUMIFS('入力シート (切り捨て)'!$C61:$BJ61,'入力シート (切り捨て)'!$C$8:$BJ$8,C$1)&gt;20000,20000,SUMIFS('入力シート (切り捨て)'!$C61:$BJ61,'入力シート (切り捨て)'!$C$8:$BJ$8,C$1))</f>
        <v>0</v>
      </c>
      <c r="D53">
        <f>IF(SUMIFS('入力シート (切り捨て)'!$C61:$BJ61,'入力シート (切り捨て)'!$C$8:$BJ$8,D$1)&gt;20000,20000,SUMIFS('入力シート (切り捨て)'!$C61:$BJ61,'入力シート (切り捨て)'!$C$8:$BJ$8,D$1))</f>
        <v>0</v>
      </c>
      <c r="E53">
        <f>IF(SUMIFS('入力シート (切り捨て)'!$C61:$BJ61,'入力シート (切り捨て)'!$C$8:$BJ$8,E$1)&gt;20000,20000,SUMIFS('入力シート (切り捨て)'!$C61:$BJ61,'入力シート (切り捨て)'!$C$8:$BJ$8,E$1))</f>
        <v>0</v>
      </c>
      <c r="F53">
        <f>IF(SUMIFS('入力シート (切り捨て)'!$C61:$BJ61,'入力シート (切り捨て)'!$C$8:$BJ$8,F$1)&gt;20000,20000,SUMIFS('入力シート (切り捨て)'!$C61:$BJ61,'入力シート (切り捨て)'!$C$8:$BJ$8,F$1))</f>
        <v>0</v>
      </c>
      <c r="G53">
        <f>IF(SUMIFS('入力シート (切り捨て)'!$C61:$BJ61,'入力シート (切り捨て)'!$C$8:$BJ$8,G$1)&gt;20000,20000,SUMIFS('入力シート (切り捨て)'!$C61:$BJ61,'入力シート (切り捨て)'!$C$8:$BJ$8,G$1))</f>
        <v>0</v>
      </c>
      <c r="H53">
        <f>IF(SUMIFS('入力シート (切り捨て)'!$C61:$BJ61,'入力シート (切り捨て)'!$C$8:$BJ$8,H$1)&gt;20000,20000,SUMIFS('入力シート (切り捨て)'!$C61:$BJ61,'入力シート (切り捨て)'!$C$8:$BJ$8,H$1))</f>
        <v>0</v>
      </c>
      <c r="I53">
        <f t="shared" si="1"/>
        <v>0</v>
      </c>
    </row>
    <row r="54" spans="1:9" x14ac:dyDescent="0.15">
      <c r="A54">
        <f t="shared" si="0"/>
        <v>53</v>
      </c>
      <c r="B54">
        <f>入力シート!B65</f>
        <v>0</v>
      </c>
      <c r="C54">
        <f>IF(SUMIFS('入力シート (切り捨て)'!$C62:$BJ62,'入力シート (切り捨て)'!$C$8:$BJ$8,C$1)&gt;20000,20000,SUMIFS('入力シート (切り捨て)'!$C62:$BJ62,'入力シート (切り捨て)'!$C$8:$BJ$8,C$1))</f>
        <v>0</v>
      </c>
      <c r="D54">
        <f>IF(SUMIFS('入力シート (切り捨て)'!$C62:$BJ62,'入力シート (切り捨て)'!$C$8:$BJ$8,D$1)&gt;20000,20000,SUMIFS('入力シート (切り捨て)'!$C62:$BJ62,'入力シート (切り捨て)'!$C$8:$BJ$8,D$1))</f>
        <v>0</v>
      </c>
      <c r="E54">
        <f>IF(SUMIFS('入力シート (切り捨て)'!$C62:$BJ62,'入力シート (切り捨て)'!$C$8:$BJ$8,E$1)&gt;20000,20000,SUMIFS('入力シート (切り捨て)'!$C62:$BJ62,'入力シート (切り捨て)'!$C$8:$BJ$8,E$1))</f>
        <v>0</v>
      </c>
      <c r="F54">
        <f>IF(SUMIFS('入力シート (切り捨て)'!$C62:$BJ62,'入力シート (切り捨て)'!$C$8:$BJ$8,F$1)&gt;20000,20000,SUMIFS('入力シート (切り捨て)'!$C62:$BJ62,'入力シート (切り捨て)'!$C$8:$BJ$8,F$1))</f>
        <v>0</v>
      </c>
      <c r="G54">
        <f>IF(SUMIFS('入力シート (切り捨て)'!$C62:$BJ62,'入力シート (切り捨て)'!$C$8:$BJ$8,G$1)&gt;20000,20000,SUMIFS('入力シート (切り捨て)'!$C62:$BJ62,'入力シート (切り捨て)'!$C$8:$BJ$8,G$1))</f>
        <v>0</v>
      </c>
      <c r="H54">
        <f>IF(SUMIFS('入力シート (切り捨て)'!$C62:$BJ62,'入力シート (切り捨て)'!$C$8:$BJ$8,H$1)&gt;20000,20000,SUMIFS('入力シート (切り捨て)'!$C62:$BJ62,'入力シート (切り捨て)'!$C$8:$BJ$8,H$1))</f>
        <v>0</v>
      </c>
      <c r="I54">
        <f t="shared" si="1"/>
        <v>0</v>
      </c>
    </row>
    <row r="55" spans="1:9" x14ac:dyDescent="0.15">
      <c r="A55">
        <f t="shared" si="0"/>
        <v>54</v>
      </c>
      <c r="B55">
        <f>入力シート!B66</f>
        <v>0</v>
      </c>
      <c r="C55">
        <f>IF(SUMIFS('入力シート (切り捨て)'!$C63:$BJ63,'入力シート (切り捨て)'!$C$8:$BJ$8,C$1)&gt;20000,20000,SUMIFS('入力シート (切り捨て)'!$C63:$BJ63,'入力シート (切り捨て)'!$C$8:$BJ$8,C$1))</f>
        <v>0</v>
      </c>
      <c r="D55">
        <f>IF(SUMIFS('入力シート (切り捨て)'!$C63:$BJ63,'入力シート (切り捨て)'!$C$8:$BJ$8,D$1)&gt;20000,20000,SUMIFS('入力シート (切り捨て)'!$C63:$BJ63,'入力シート (切り捨て)'!$C$8:$BJ$8,D$1))</f>
        <v>0</v>
      </c>
      <c r="E55">
        <f>IF(SUMIFS('入力シート (切り捨て)'!$C63:$BJ63,'入力シート (切り捨て)'!$C$8:$BJ$8,E$1)&gt;20000,20000,SUMIFS('入力シート (切り捨て)'!$C63:$BJ63,'入力シート (切り捨て)'!$C$8:$BJ$8,E$1))</f>
        <v>0</v>
      </c>
      <c r="F55">
        <f>IF(SUMIFS('入力シート (切り捨て)'!$C63:$BJ63,'入力シート (切り捨て)'!$C$8:$BJ$8,F$1)&gt;20000,20000,SUMIFS('入力シート (切り捨て)'!$C63:$BJ63,'入力シート (切り捨て)'!$C$8:$BJ$8,F$1))</f>
        <v>0</v>
      </c>
      <c r="G55">
        <f>IF(SUMIFS('入力シート (切り捨て)'!$C63:$BJ63,'入力シート (切り捨て)'!$C$8:$BJ$8,G$1)&gt;20000,20000,SUMIFS('入力シート (切り捨て)'!$C63:$BJ63,'入力シート (切り捨て)'!$C$8:$BJ$8,G$1))</f>
        <v>0</v>
      </c>
      <c r="H55">
        <f>IF(SUMIFS('入力シート (切り捨て)'!$C63:$BJ63,'入力シート (切り捨て)'!$C$8:$BJ$8,H$1)&gt;20000,20000,SUMIFS('入力シート (切り捨て)'!$C63:$BJ63,'入力シート (切り捨て)'!$C$8:$BJ$8,H$1))</f>
        <v>0</v>
      </c>
      <c r="I55">
        <f t="shared" si="1"/>
        <v>0</v>
      </c>
    </row>
    <row r="56" spans="1:9" x14ac:dyDescent="0.15">
      <c r="A56">
        <f t="shared" si="0"/>
        <v>55</v>
      </c>
      <c r="B56">
        <f>入力シート!B67</f>
        <v>0</v>
      </c>
      <c r="C56">
        <f>IF(SUMIFS('入力シート (切り捨て)'!$C64:$BJ64,'入力シート (切り捨て)'!$C$8:$BJ$8,C$1)&gt;20000,20000,SUMIFS('入力シート (切り捨て)'!$C64:$BJ64,'入力シート (切り捨て)'!$C$8:$BJ$8,C$1))</f>
        <v>0</v>
      </c>
      <c r="D56">
        <f>IF(SUMIFS('入力シート (切り捨て)'!$C64:$BJ64,'入力シート (切り捨て)'!$C$8:$BJ$8,D$1)&gt;20000,20000,SUMIFS('入力シート (切り捨て)'!$C64:$BJ64,'入力シート (切り捨て)'!$C$8:$BJ$8,D$1))</f>
        <v>0</v>
      </c>
      <c r="E56">
        <f>IF(SUMIFS('入力シート (切り捨て)'!$C64:$BJ64,'入力シート (切り捨て)'!$C$8:$BJ$8,E$1)&gt;20000,20000,SUMIFS('入力シート (切り捨て)'!$C64:$BJ64,'入力シート (切り捨て)'!$C$8:$BJ$8,E$1))</f>
        <v>0</v>
      </c>
      <c r="F56">
        <f>IF(SUMIFS('入力シート (切り捨て)'!$C64:$BJ64,'入力シート (切り捨て)'!$C$8:$BJ$8,F$1)&gt;20000,20000,SUMIFS('入力シート (切り捨て)'!$C64:$BJ64,'入力シート (切り捨て)'!$C$8:$BJ$8,F$1))</f>
        <v>0</v>
      </c>
      <c r="G56">
        <f>IF(SUMIFS('入力シート (切り捨て)'!$C64:$BJ64,'入力シート (切り捨て)'!$C$8:$BJ$8,G$1)&gt;20000,20000,SUMIFS('入力シート (切り捨て)'!$C64:$BJ64,'入力シート (切り捨て)'!$C$8:$BJ$8,G$1))</f>
        <v>0</v>
      </c>
      <c r="H56">
        <f>IF(SUMIFS('入力シート (切り捨て)'!$C64:$BJ64,'入力シート (切り捨て)'!$C$8:$BJ$8,H$1)&gt;20000,20000,SUMIFS('入力シート (切り捨て)'!$C64:$BJ64,'入力シート (切り捨て)'!$C$8:$BJ$8,H$1))</f>
        <v>0</v>
      </c>
      <c r="I56">
        <f t="shared" si="1"/>
        <v>0</v>
      </c>
    </row>
    <row r="57" spans="1:9" x14ac:dyDescent="0.15">
      <c r="A57">
        <f t="shared" si="0"/>
        <v>56</v>
      </c>
      <c r="B57">
        <f>入力シート!B68</f>
        <v>0</v>
      </c>
      <c r="C57">
        <f>IF(SUMIFS('入力シート (切り捨て)'!$C65:$BJ65,'入力シート (切り捨て)'!$C$8:$BJ$8,C$1)&gt;20000,20000,SUMIFS('入力シート (切り捨て)'!$C65:$BJ65,'入力シート (切り捨て)'!$C$8:$BJ$8,C$1))</f>
        <v>0</v>
      </c>
      <c r="D57">
        <f>IF(SUMIFS('入力シート (切り捨て)'!$C65:$BJ65,'入力シート (切り捨て)'!$C$8:$BJ$8,D$1)&gt;20000,20000,SUMIFS('入力シート (切り捨て)'!$C65:$BJ65,'入力シート (切り捨て)'!$C$8:$BJ$8,D$1))</f>
        <v>0</v>
      </c>
      <c r="E57">
        <f>IF(SUMIFS('入力シート (切り捨て)'!$C65:$BJ65,'入力シート (切り捨て)'!$C$8:$BJ$8,E$1)&gt;20000,20000,SUMIFS('入力シート (切り捨て)'!$C65:$BJ65,'入力シート (切り捨て)'!$C$8:$BJ$8,E$1))</f>
        <v>0</v>
      </c>
      <c r="F57">
        <f>IF(SUMIFS('入力シート (切り捨て)'!$C65:$BJ65,'入力シート (切り捨て)'!$C$8:$BJ$8,F$1)&gt;20000,20000,SUMIFS('入力シート (切り捨て)'!$C65:$BJ65,'入力シート (切り捨て)'!$C$8:$BJ$8,F$1))</f>
        <v>0</v>
      </c>
      <c r="G57">
        <f>IF(SUMIFS('入力シート (切り捨て)'!$C65:$BJ65,'入力シート (切り捨て)'!$C$8:$BJ$8,G$1)&gt;20000,20000,SUMIFS('入力シート (切り捨て)'!$C65:$BJ65,'入力シート (切り捨て)'!$C$8:$BJ$8,G$1))</f>
        <v>0</v>
      </c>
      <c r="H57">
        <f>IF(SUMIFS('入力シート (切り捨て)'!$C65:$BJ65,'入力シート (切り捨て)'!$C$8:$BJ$8,H$1)&gt;20000,20000,SUMIFS('入力シート (切り捨て)'!$C65:$BJ65,'入力シート (切り捨て)'!$C$8:$BJ$8,H$1))</f>
        <v>0</v>
      </c>
      <c r="I57">
        <f t="shared" si="1"/>
        <v>0</v>
      </c>
    </row>
    <row r="58" spans="1:9" x14ac:dyDescent="0.15">
      <c r="A58">
        <f t="shared" si="0"/>
        <v>57</v>
      </c>
      <c r="B58">
        <f>入力シート!B69</f>
        <v>0</v>
      </c>
      <c r="C58">
        <f>IF(SUMIFS('入力シート (切り捨て)'!$C66:$BJ66,'入力シート (切り捨て)'!$C$8:$BJ$8,C$1)&gt;20000,20000,SUMIFS('入力シート (切り捨て)'!$C66:$BJ66,'入力シート (切り捨て)'!$C$8:$BJ$8,C$1))</f>
        <v>0</v>
      </c>
      <c r="D58">
        <f>IF(SUMIFS('入力シート (切り捨て)'!$C66:$BJ66,'入力シート (切り捨て)'!$C$8:$BJ$8,D$1)&gt;20000,20000,SUMIFS('入力シート (切り捨て)'!$C66:$BJ66,'入力シート (切り捨て)'!$C$8:$BJ$8,D$1))</f>
        <v>0</v>
      </c>
      <c r="E58">
        <f>IF(SUMIFS('入力シート (切り捨て)'!$C66:$BJ66,'入力シート (切り捨て)'!$C$8:$BJ$8,E$1)&gt;20000,20000,SUMIFS('入力シート (切り捨て)'!$C66:$BJ66,'入力シート (切り捨て)'!$C$8:$BJ$8,E$1))</f>
        <v>0</v>
      </c>
      <c r="F58">
        <f>IF(SUMIFS('入力シート (切り捨て)'!$C66:$BJ66,'入力シート (切り捨て)'!$C$8:$BJ$8,F$1)&gt;20000,20000,SUMIFS('入力シート (切り捨て)'!$C66:$BJ66,'入力シート (切り捨て)'!$C$8:$BJ$8,F$1))</f>
        <v>0</v>
      </c>
      <c r="G58">
        <f>IF(SUMIFS('入力シート (切り捨て)'!$C66:$BJ66,'入力シート (切り捨て)'!$C$8:$BJ$8,G$1)&gt;20000,20000,SUMIFS('入力シート (切り捨て)'!$C66:$BJ66,'入力シート (切り捨て)'!$C$8:$BJ$8,G$1))</f>
        <v>0</v>
      </c>
      <c r="H58">
        <f>IF(SUMIFS('入力シート (切り捨て)'!$C66:$BJ66,'入力シート (切り捨て)'!$C$8:$BJ$8,H$1)&gt;20000,20000,SUMIFS('入力シート (切り捨て)'!$C66:$BJ66,'入力シート (切り捨て)'!$C$8:$BJ$8,H$1))</f>
        <v>0</v>
      </c>
      <c r="I58">
        <f t="shared" si="1"/>
        <v>0</v>
      </c>
    </row>
    <row r="59" spans="1:9" x14ac:dyDescent="0.15">
      <c r="A59">
        <f t="shared" si="0"/>
        <v>58</v>
      </c>
      <c r="B59">
        <f>入力シート!B70</f>
        <v>0</v>
      </c>
      <c r="C59">
        <f>IF(SUMIFS('入力シート (切り捨て)'!$C67:$BJ67,'入力シート (切り捨て)'!$C$8:$BJ$8,C$1)&gt;20000,20000,SUMIFS('入力シート (切り捨て)'!$C67:$BJ67,'入力シート (切り捨て)'!$C$8:$BJ$8,C$1))</f>
        <v>0</v>
      </c>
      <c r="D59">
        <f>IF(SUMIFS('入力シート (切り捨て)'!$C67:$BJ67,'入力シート (切り捨て)'!$C$8:$BJ$8,D$1)&gt;20000,20000,SUMIFS('入力シート (切り捨て)'!$C67:$BJ67,'入力シート (切り捨て)'!$C$8:$BJ$8,D$1))</f>
        <v>0</v>
      </c>
      <c r="E59">
        <f>IF(SUMIFS('入力シート (切り捨て)'!$C67:$BJ67,'入力シート (切り捨て)'!$C$8:$BJ$8,E$1)&gt;20000,20000,SUMIFS('入力シート (切り捨て)'!$C67:$BJ67,'入力シート (切り捨て)'!$C$8:$BJ$8,E$1))</f>
        <v>0</v>
      </c>
      <c r="F59">
        <f>IF(SUMIFS('入力シート (切り捨て)'!$C67:$BJ67,'入力シート (切り捨て)'!$C$8:$BJ$8,F$1)&gt;20000,20000,SUMIFS('入力シート (切り捨て)'!$C67:$BJ67,'入力シート (切り捨て)'!$C$8:$BJ$8,F$1))</f>
        <v>0</v>
      </c>
      <c r="G59">
        <f>IF(SUMIFS('入力シート (切り捨て)'!$C67:$BJ67,'入力シート (切り捨て)'!$C$8:$BJ$8,G$1)&gt;20000,20000,SUMIFS('入力シート (切り捨て)'!$C67:$BJ67,'入力シート (切り捨て)'!$C$8:$BJ$8,G$1))</f>
        <v>0</v>
      </c>
      <c r="H59">
        <f>IF(SUMIFS('入力シート (切り捨て)'!$C67:$BJ67,'入力シート (切り捨て)'!$C$8:$BJ$8,H$1)&gt;20000,20000,SUMIFS('入力シート (切り捨て)'!$C67:$BJ67,'入力シート (切り捨て)'!$C$8:$BJ$8,H$1))</f>
        <v>0</v>
      </c>
      <c r="I59">
        <f t="shared" si="1"/>
        <v>0</v>
      </c>
    </row>
    <row r="60" spans="1:9" x14ac:dyDescent="0.15">
      <c r="A60">
        <f t="shared" si="0"/>
        <v>59</v>
      </c>
      <c r="B60">
        <f>入力シート!B71</f>
        <v>0</v>
      </c>
      <c r="C60">
        <f>IF(SUMIFS('入力シート (切り捨て)'!$C68:$BJ68,'入力シート (切り捨て)'!$C$8:$BJ$8,C$1)&gt;20000,20000,SUMIFS('入力シート (切り捨て)'!$C68:$BJ68,'入力シート (切り捨て)'!$C$8:$BJ$8,C$1))</f>
        <v>0</v>
      </c>
      <c r="D60">
        <f>IF(SUMIFS('入力シート (切り捨て)'!$C68:$BJ68,'入力シート (切り捨て)'!$C$8:$BJ$8,D$1)&gt;20000,20000,SUMIFS('入力シート (切り捨て)'!$C68:$BJ68,'入力シート (切り捨て)'!$C$8:$BJ$8,D$1))</f>
        <v>0</v>
      </c>
      <c r="E60">
        <f>IF(SUMIFS('入力シート (切り捨て)'!$C68:$BJ68,'入力シート (切り捨て)'!$C$8:$BJ$8,E$1)&gt;20000,20000,SUMIFS('入力シート (切り捨て)'!$C68:$BJ68,'入力シート (切り捨て)'!$C$8:$BJ$8,E$1))</f>
        <v>0</v>
      </c>
      <c r="F60">
        <f>IF(SUMIFS('入力シート (切り捨て)'!$C68:$BJ68,'入力シート (切り捨て)'!$C$8:$BJ$8,F$1)&gt;20000,20000,SUMIFS('入力シート (切り捨て)'!$C68:$BJ68,'入力シート (切り捨て)'!$C$8:$BJ$8,F$1))</f>
        <v>0</v>
      </c>
      <c r="G60">
        <f>IF(SUMIFS('入力シート (切り捨て)'!$C68:$BJ68,'入力シート (切り捨て)'!$C$8:$BJ$8,G$1)&gt;20000,20000,SUMIFS('入力シート (切り捨て)'!$C68:$BJ68,'入力シート (切り捨て)'!$C$8:$BJ$8,G$1))</f>
        <v>0</v>
      </c>
      <c r="H60">
        <f>IF(SUMIFS('入力シート (切り捨て)'!$C68:$BJ68,'入力シート (切り捨て)'!$C$8:$BJ$8,H$1)&gt;20000,20000,SUMIFS('入力シート (切り捨て)'!$C68:$BJ68,'入力シート (切り捨て)'!$C$8:$BJ$8,H$1))</f>
        <v>0</v>
      </c>
      <c r="I60">
        <f t="shared" si="1"/>
        <v>0</v>
      </c>
    </row>
    <row r="61" spans="1:9" x14ac:dyDescent="0.15">
      <c r="A61">
        <f t="shared" si="0"/>
        <v>60</v>
      </c>
      <c r="B61">
        <f>入力シート!B72</f>
        <v>0</v>
      </c>
      <c r="C61">
        <f>IF(SUMIFS('入力シート (切り捨て)'!$C69:$BJ69,'入力シート (切り捨て)'!$C$8:$BJ$8,C$1)&gt;20000,20000,SUMIFS('入力シート (切り捨て)'!$C69:$BJ69,'入力シート (切り捨て)'!$C$8:$BJ$8,C$1))</f>
        <v>0</v>
      </c>
      <c r="D61">
        <f>IF(SUMIFS('入力シート (切り捨て)'!$C69:$BJ69,'入力シート (切り捨て)'!$C$8:$BJ$8,D$1)&gt;20000,20000,SUMIFS('入力シート (切り捨て)'!$C69:$BJ69,'入力シート (切り捨て)'!$C$8:$BJ$8,D$1))</f>
        <v>0</v>
      </c>
      <c r="E61">
        <f>IF(SUMIFS('入力シート (切り捨て)'!$C69:$BJ69,'入力シート (切り捨て)'!$C$8:$BJ$8,E$1)&gt;20000,20000,SUMIFS('入力シート (切り捨て)'!$C69:$BJ69,'入力シート (切り捨て)'!$C$8:$BJ$8,E$1))</f>
        <v>0</v>
      </c>
      <c r="F61">
        <f>IF(SUMIFS('入力シート (切り捨て)'!$C69:$BJ69,'入力シート (切り捨て)'!$C$8:$BJ$8,F$1)&gt;20000,20000,SUMIFS('入力シート (切り捨て)'!$C69:$BJ69,'入力シート (切り捨て)'!$C$8:$BJ$8,F$1))</f>
        <v>0</v>
      </c>
      <c r="G61">
        <f>IF(SUMIFS('入力シート (切り捨て)'!$C69:$BJ69,'入力シート (切り捨て)'!$C$8:$BJ$8,G$1)&gt;20000,20000,SUMIFS('入力シート (切り捨て)'!$C69:$BJ69,'入力シート (切り捨て)'!$C$8:$BJ$8,G$1))</f>
        <v>0</v>
      </c>
      <c r="H61">
        <f>IF(SUMIFS('入力シート (切り捨て)'!$C69:$BJ69,'入力シート (切り捨て)'!$C$8:$BJ$8,H$1)&gt;20000,20000,SUMIFS('入力シート (切り捨て)'!$C69:$BJ69,'入力シート (切り捨て)'!$C$8:$BJ$8,H$1))</f>
        <v>0</v>
      </c>
      <c r="I61">
        <f t="shared" si="1"/>
        <v>0</v>
      </c>
    </row>
    <row r="62" spans="1:9" x14ac:dyDescent="0.15">
      <c r="A62">
        <f t="shared" si="0"/>
        <v>61</v>
      </c>
      <c r="B62">
        <f>入力シート!B73</f>
        <v>0</v>
      </c>
      <c r="C62">
        <f>IF(SUMIFS('入力シート (切り捨て)'!$C70:$BJ70,'入力シート (切り捨て)'!$C$8:$BJ$8,C$1)&gt;20000,20000,SUMIFS('入力シート (切り捨て)'!$C70:$BJ70,'入力シート (切り捨て)'!$C$8:$BJ$8,C$1))</f>
        <v>0</v>
      </c>
      <c r="D62">
        <f>IF(SUMIFS('入力シート (切り捨て)'!$C70:$BJ70,'入力シート (切り捨て)'!$C$8:$BJ$8,D$1)&gt;20000,20000,SUMIFS('入力シート (切り捨て)'!$C70:$BJ70,'入力シート (切り捨て)'!$C$8:$BJ$8,D$1))</f>
        <v>0</v>
      </c>
      <c r="E62">
        <f>IF(SUMIFS('入力シート (切り捨て)'!$C70:$BJ70,'入力シート (切り捨て)'!$C$8:$BJ$8,E$1)&gt;20000,20000,SUMIFS('入力シート (切り捨て)'!$C70:$BJ70,'入力シート (切り捨て)'!$C$8:$BJ$8,E$1))</f>
        <v>0</v>
      </c>
      <c r="F62">
        <f>IF(SUMIFS('入力シート (切り捨て)'!$C70:$BJ70,'入力シート (切り捨て)'!$C$8:$BJ$8,F$1)&gt;20000,20000,SUMIFS('入力シート (切り捨て)'!$C70:$BJ70,'入力シート (切り捨て)'!$C$8:$BJ$8,F$1))</f>
        <v>0</v>
      </c>
      <c r="G62">
        <f>IF(SUMIFS('入力シート (切り捨て)'!$C70:$BJ70,'入力シート (切り捨て)'!$C$8:$BJ$8,G$1)&gt;20000,20000,SUMIFS('入力シート (切り捨て)'!$C70:$BJ70,'入力シート (切り捨て)'!$C$8:$BJ$8,G$1))</f>
        <v>0</v>
      </c>
      <c r="H62">
        <f>IF(SUMIFS('入力シート (切り捨て)'!$C70:$BJ70,'入力シート (切り捨て)'!$C$8:$BJ$8,H$1)&gt;20000,20000,SUMIFS('入力シート (切り捨て)'!$C70:$BJ70,'入力シート (切り捨て)'!$C$8:$BJ$8,H$1))</f>
        <v>0</v>
      </c>
      <c r="I62">
        <f t="shared" si="1"/>
        <v>0</v>
      </c>
    </row>
    <row r="63" spans="1:9" x14ac:dyDescent="0.15">
      <c r="A63">
        <f t="shared" si="0"/>
        <v>62</v>
      </c>
      <c r="B63">
        <f>入力シート!B74</f>
        <v>0</v>
      </c>
      <c r="C63">
        <f>IF(SUMIFS('入力シート (切り捨て)'!$C71:$BJ71,'入力シート (切り捨て)'!$C$8:$BJ$8,C$1)&gt;20000,20000,SUMIFS('入力シート (切り捨て)'!$C71:$BJ71,'入力シート (切り捨て)'!$C$8:$BJ$8,C$1))</f>
        <v>0</v>
      </c>
      <c r="D63">
        <f>IF(SUMIFS('入力シート (切り捨て)'!$C71:$BJ71,'入力シート (切り捨て)'!$C$8:$BJ$8,D$1)&gt;20000,20000,SUMIFS('入力シート (切り捨て)'!$C71:$BJ71,'入力シート (切り捨て)'!$C$8:$BJ$8,D$1))</f>
        <v>0</v>
      </c>
      <c r="E63">
        <f>IF(SUMIFS('入力シート (切り捨て)'!$C71:$BJ71,'入力シート (切り捨て)'!$C$8:$BJ$8,E$1)&gt;20000,20000,SUMIFS('入力シート (切り捨て)'!$C71:$BJ71,'入力シート (切り捨て)'!$C$8:$BJ$8,E$1))</f>
        <v>0</v>
      </c>
      <c r="F63">
        <f>IF(SUMIFS('入力シート (切り捨て)'!$C71:$BJ71,'入力シート (切り捨て)'!$C$8:$BJ$8,F$1)&gt;20000,20000,SUMIFS('入力シート (切り捨て)'!$C71:$BJ71,'入力シート (切り捨て)'!$C$8:$BJ$8,F$1))</f>
        <v>0</v>
      </c>
      <c r="G63">
        <f>IF(SUMIFS('入力シート (切り捨て)'!$C71:$BJ71,'入力シート (切り捨て)'!$C$8:$BJ$8,G$1)&gt;20000,20000,SUMIFS('入力シート (切り捨て)'!$C71:$BJ71,'入力シート (切り捨て)'!$C$8:$BJ$8,G$1))</f>
        <v>0</v>
      </c>
      <c r="H63">
        <f>IF(SUMIFS('入力シート (切り捨て)'!$C71:$BJ71,'入力シート (切り捨て)'!$C$8:$BJ$8,H$1)&gt;20000,20000,SUMIFS('入力シート (切り捨て)'!$C71:$BJ71,'入力シート (切り捨て)'!$C$8:$BJ$8,H$1))</f>
        <v>0</v>
      </c>
      <c r="I63">
        <f t="shared" si="1"/>
        <v>0</v>
      </c>
    </row>
    <row r="64" spans="1:9" x14ac:dyDescent="0.15">
      <c r="A64">
        <f t="shared" si="0"/>
        <v>63</v>
      </c>
      <c r="B64">
        <f>入力シート!B75</f>
        <v>0</v>
      </c>
      <c r="C64">
        <f>IF(SUMIFS('入力シート (切り捨て)'!$C72:$BJ72,'入力シート (切り捨て)'!$C$8:$BJ$8,C$1)&gt;20000,20000,SUMIFS('入力シート (切り捨て)'!$C72:$BJ72,'入力シート (切り捨て)'!$C$8:$BJ$8,C$1))</f>
        <v>0</v>
      </c>
      <c r="D64">
        <f>IF(SUMIFS('入力シート (切り捨て)'!$C72:$BJ72,'入力シート (切り捨て)'!$C$8:$BJ$8,D$1)&gt;20000,20000,SUMIFS('入力シート (切り捨て)'!$C72:$BJ72,'入力シート (切り捨て)'!$C$8:$BJ$8,D$1))</f>
        <v>0</v>
      </c>
      <c r="E64">
        <f>IF(SUMIFS('入力シート (切り捨て)'!$C72:$BJ72,'入力シート (切り捨て)'!$C$8:$BJ$8,E$1)&gt;20000,20000,SUMIFS('入力シート (切り捨て)'!$C72:$BJ72,'入力シート (切り捨て)'!$C$8:$BJ$8,E$1))</f>
        <v>0</v>
      </c>
      <c r="F64">
        <f>IF(SUMIFS('入力シート (切り捨て)'!$C72:$BJ72,'入力シート (切り捨て)'!$C$8:$BJ$8,F$1)&gt;20000,20000,SUMIFS('入力シート (切り捨て)'!$C72:$BJ72,'入力シート (切り捨て)'!$C$8:$BJ$8,F$1))</f>
        <v>0</v>
      </c>
      <c r="G64">
        <f>IF(SUMIFS('入力シート (切り捨て)'!$C72:$BJ72,'入力シート (切り捨て)'!$C$8:$BJ$8,G$1)&gt;20000,20000,SUMIFS('入力シート (切り捨て)'!$C72:$BJ72,'入力シート (切り捨て)'!$C$8:$BJ$8,G$1))</f>
        <v>0</v>
      </c>
      <c r="H64">
        <f>IF(SUMIFS('入力シート (切り捨て)'!$C72:$BJ72,'入力シート (切り捨て)'!$C$8:$BJ$8,H$1)&gt;20000,20000,SUMIFS('入力シート (切り捨て)'!$C72:$BJ72,'入力シート (切り捨て)'!$C$8:$BJ$8,H$1))</f>
        <v>0</v>
      </c>
      <c r="I64">
        <f t="shared" si="1"/>
        <v>0</v>
      </c>
    </row>
    <row r="65" spans="1:9" x14ac:dyDescent="0.15">
      <c r="A65">
        <f t="shared" si="0"/>
        <v>64</v>
      </c>
      <c r="B65">
        <f>入力シート!B76</f>
        <v>0</v>
      </c>
      <c r="C65">
        <f>IF(SUMIFS('入力シート (切り捨て)'!$C73:$BJ73,'入力シート (切り捨て)'!$C$8:$BJ$8,C$1)&gt;20000,20000,SUMIFS('入力シート (切り捨て)'!$C73:$BJ73,'入力シート (切り捨て)'!$C$8:$BJ$8,C$1))</f>
        <v>0</v>
      </c>
      <c r="D65">
        <f>IF(SUMIFS('入力シート (切り捨て)'!$C73:$BJ73,'入力シート (切り捨て)'!$C$8:$BJ$8,D$1)&gt;20000,20000,SUMIFS('入力シート (切り捨て)'!$C73:$BJ73,'入力シート (切り捨て)'!$C$8:$BJ$8,D$1))</f>
        <v>0</v>
      </c>
      <c r="E65">
        <f>IF(SUMIFS('入力シート (切り捨て)'!$C73:$BJ73,'入力シート (切り捨て)'!$C$8:$BJ$8,E$1)&gt;20000,20000,SUMIFS('入力シート (切り捨て)'!$C73:$BJ73,'入力シート (切り捨て)'!$C$8:$BJ$8,E$1))</f>
        <v>0</v>
      </c>
      <c r="F65">
        <f>IF(SUMIFS('入力シート (切り捨て)'!$C73:$BJ73,'入力シート (切り捨て)'!$C$8:$BJ$8,F$1)&gt;20000,20000,SUMIFS('入力シート (切り捨て)'!$C73:$BJ73,'入力シート (切り捨て)'!$C$8:$BJ$8,F$1))</f>
        <v>0</v>
      </c>
      <c r="G65">
        <f>IF(SUMIFS('入力シート (切り捨て)'!$C73:$BJ73,'入力シート (切り捨て)'!$C$8:$BJ$8,G$1)&gt;20000,20000,SUMIFS('入力シート (切り捨て)'!$C73:$BJ73,'入力シート (切り捨て)'!$C$8:$BJ$8,G$1))</f>
        <v>0</v>
      </c>
      <c r="H65">
        <f>IF(SUMIFS('入力シート (切り捨て)'!$C73:$BJ73,'入力シート (切り捨て)'!$C$8:$BJ$8,H$1)&gt;20000,20000,SUMIFS('入力シート (切り捨て)'!$C73:$BJ73,'入力シート (切り捨て)'!$C$8:$BJ$8,H$1))</f>
        <v>0</v>
      </c>
      <c r="I65">
        <f t="shared" si="1"/>
        <v>0</v>
      </c>
    </row>
    <row r="66" spans="1:9" x14ac:dyDescent="0.15">
      <c r="A66">
        <f t="shared" si="0"/>
        <v>65</v>
      </c>
      <c r="B66">
        <f>入力シート!B77</f>
        <v>0</v>
      </c>
      <c r="C66">
        <f>IF(SUMIFS('入力シート (切り捨て)'!$C74:$BJ74,'入力シート (切り捨て)'!$C$8:$BJ$8,C$1)&gt;20000,20000,SUMIFS('入力シート (切り捨て)'!$C74:$BJ74,'入力シート (切り捨て)'!$C$8:$BJ$8,C$1))</f>
        <v>0</v>
      </c>
      <c r="D66">
        <f>IF(SUMIFS('入力シート (切り捨て)'!$C74:$BJ74,'入力シート (切り捨て)'!$C$8:$BJ$8,D$1)&gt;20000,20000,SUMIFS('入力シート (切り捨て)'!$C74:$BJ74,'入力シート (切り捨て)'!$C$8:$BJ$8,D$1))</f>
        <v>0</v>
      </c>
      <c r="E66">
        <f>IF(SUMIFS('入力シート (切り捨て)'!$C74:$BJ74,'入力シート (切り捨て)'!$C$8:$BJ$8,E$1)&gt;20000,20000,SUMIFS('入力シート (切り捨て)'!$C74:$BJ74,'入力シート (切り捨て)'!$C$8:$BJ$8,E$1))</f>
        <v>0</v>
      </c>
      <c r="F66">
        <f>IF(SUMIFS('入力シート (切り捨て)'!$C74:$BJ74,'入力シート (切り捨て)'!$C$8:$BJ$8,F$1)&gt;20000,20000,SUMIFS('入力シート (切り捨て)'!$C74:$BJ74,'入力シート (切り捨て)'!$C$8:$BJ$8,F$1))</f>
        <v>0</v>
      </c>
      <c r="G66">
        <f>IF(SUMIFS('入力シート (切り捨て)'!$C74:$BJ74,'入力シート (切り捨て)'!$C$8:$BJ$8,G$1)&gt;20000,20000,SUMIFS('入力シート (切り捨て)'!$C74:$BJ74,'入力シート (切り捨て)'!$C$8:$BJ$8,G$1))</f>
        <v>0</v>
      </c>
      <c r="H66">
        <f>IF(SUMIFS('入力シート (切り捨て)'!$C74:$BJ74,'入力シート (切り捨て)'!$C$8:$BJ$8,H$1)&gt;20000,20000,SUMIFS('入力シート (切り捨て)'!$C74:$BJ74,'入力シート (切り捨て)'!$C$8:$BJ$8,H$1))</f>
        <v>0</v>
      </c>
      <c r="I66">
        <f t="shared" si="1"/>
        <v>0</v>
      </c>
    </row>
    <row r="67" spans="1:9" x14ac:dyDescent="0.15">
      <c r="A67">
        <f t="shared" ref="A67:A130" si="2">ROW()-1</f>
        <v>66</v>
      </c>
      <c r="B67">
        <f>入力シート!B78</f>
        <v>0</v>
      </c>
      <c r="C67">
        <f>IF(SUMIFS('入力シート (切り捨て)'!$C75:$BJ75,'入力シート (切り捨て)'!$C$8:$BJ$8,C$1)&gt;20000,20000,SUMIFS('入力シート (切り捨て)'!$C75:$BJ75,'入力シート (切り捨て)'!$C$8:$BJ$8,C$1))</f>
        <v>0</v>
      </c>
      <c r="D67">
        <f>IF(SUMIFS('入力シート (切り捨て)'!$C75:$BJ75,'入力シート (切り捨て)'!$C$8:$BJ$8,D$1)&gt;20000,20000,SUMIFS('入力シート (切り捨て)'!$C75:$BJ75,'入力シート (切り捨て)'!$C$8:$BJ$8,D$1))</f>
        <v>0</v>
      </c>
      <c r="E67">
        <f>IF(SUMIFS('入力シート (切り捨て)'!$C75:$BJ75,'入力シート (切り捨て)'!$C$8:$BJ$8,E$1)&gt;20000,20000,SUMIFS('入力シート (切り捨て)'!$C75:$BJ75,'入力シート (切り捨て)'!$C$8:$BJ$8,E$1))</f>
        <v>0</v>
      </c>
      <c r="F67">
        <f>IF(SUMIFS('入力シート (切り捨て)'!$C75:$BJ75,'入力シート (切り捨て)'!$C$8:$BJ$8,F$1)&gt;20000,20000,SUMIFS('入力シート (切り捨て)'!$C75:$BJ75,'入力シート (切り捨て)'!$C$8:$BJ$8,F$1))</f>
        <v>0</v>
      </c>
      <c r="G67">
        <f>IF(SUMIFS('入力シート (切り捨て)'!$C75:$BJ75,'入力シート (切り捨て)'!$C$8:$BJ$8,G$1)&gt;20000,20000,SUMIFS('入力シート (切り捨て)'!$C75:$BJ75,'入力シート (切り捨て)'!$C$8:$BJ$8,G$1))</f>
        <v>0</v>
      </c>
      <c r="H67">
        <f>IF(SUMIFS('入力シート (切り捨て)'!$C75:$BJ75,'入力シート (切り捨て)'!$C$8:$BJ$8,H$1)&gt;20000,20000,SUMIFS('入力シート (切り捨て)'!$C75:$BJ75,'入力シート (切り捨て)'!$C$8:$BJ$8,H$1))</f>
        <v>0</v>
      </c>
      <c r="I67">
        <f t="shared" ref="I67:I130" si="3">SUM(C67:H67)</f>
        <v>0</v>
      </c>
    </row>
    <row r="68" spans="1:9" x14ac:dyDescent="0.15">
      <c r="A68">
        <f t="shared" si="2"/>
        <v>67</v>
      </c>
      <c r="B68">
        <f>入力シート!B79</f>
        <v>0</v>
      </c>
      <c r="C68">
        <f>IF(SUMIFS('入力シート (切り捨て)'!$C76:$BJ76,'入力シート (切り捨て)'!$C$8:$BJ$8,C$1)&gt;20000,20000,SUMIFS('入力シート (切り捨て)'!$C76:$BJ76,'入力シート (切り捨て)'!$C$8:$BJ$8,C$1))</f>
        <v>0</v>
      </c>
      <c r="D68">
        <f>IF(SUMIFS('入力シート (切り捨て)'!$C76:$BJ76,'入力シート (切り捨て)'!$C$8:$BJ$8,D$1)&gt;20000,20000,SUMIFS('入力シート (切り捨て)'!$C76:$BJ76,'入力シート (切り捨て)'!$C$8:$BJ$8,D$1))</f>
        <v>0</v>
      </c>
      <c r="E68">
        <f>IF(SUMIFS('入力シート (切り捨て)'!$C76:$BJ76,'入力シート (切り捨て)'!$C$8:$BJ$8,E$1)&gt;20000,20000,SUMIFS('入力シート (切り捨て)'!$C76:$BJ76,'入力シート (切り捨て)'!$C$8:$BJ$8,E$1))</f>
        <v>0</v>
      </c>
      <c r="F68">
        <f>IF(SUMIFS('入力シート (切り捨て)'!$C76:$BJ76,'入力シート (切り捨て)'!$C$8:$BJ$8,F$1)&gt;20000,20000,SUMIFS('入力シート (切り捨て)'!$C76:$BJ76,'入力シート (切り捨て)'!$C$8:$BJ$8,F$1))</f>
        <v>0</v>
      </c>
      <c r="G68">
        <f>IF(SUMIFS('入力シート (切り捨て)'!$C76:$BJ76,'入力シート (切り捨て)'!$C$8:$BJ$8,G$1)&gt;20000,20000,SUMIFS('入力シート (切り捨て)'!$C76:$BJ76,'入力シート (切り捨て)'!$C$8:$BJ$8,G$1))</f>
        <v>0</v>
      </c>
      <c r="H68">
        <f>IF(SUMIFS('入力シート (切り捨て)'!$C76:$BJ76,'入力シート (切り捨て)'!$C$8:$BJ$8,H$1)&gt;20000,20000,SUMIFS('入力シート (切り捨て)'!$C76:$BJ76,'入力シート (切り捨て)'!$C$8:$BJ$8,H$1))</f>
        <v>0</v>
      </c>
      <c r="I68">
        <f t="shared" si="3"/>
        <v>0</v>
      </c>
    </row>
    <row r="69" spans="1:9" x14ac:dyDescent="0.15">
      <c r="A69">
        <f t="shared" si="2"/>
        <v>68</v>
      </c>
      <c r="B69">
        <f>入力シート!B80</f>
        <v>0</v>
      </c>
      <c r="C69">
        <f>IF(SUMIFS('入力シート (切り捨て)'!$C77:$BJ77,'入力シート (切り捨て)'!$C$8:$BJ$8,C$1)&gt;20000,20000,SUMIFS('入力シート (切り捨て)'!$C77:$BJ77,'入力シート (切り捨て)'!$C$8:$BJ$8,C$1))</f>
        <v>0</v>
      </c>
      <c r="D69">
        <f>IF(SUMIFS('入力シート (切り捨て)'!$C77:$BJ77,'入力シート (切り捨て)'!$C$8:$BJ$8,D$1)&gt;20000,20000,SUMIFS('入力シート (切り捨て)'!$C77:$BJ77,'入力シート (切り捨て)'!$C$8:$BJ$8,D$1))</f>
        <v>0</v>
      </c>
      <c r="E69">
        <f>IF(SUMIFS('入力シート (切り捨て)'!$C77:$BJ77,'入力シート (切り捨て)'!$C$8:$BJ$8,E$1)&gt;20000,20000,SUMIFS('入力シート (切り捨て)'!$C77:$BJ77,'入力シート (切り捨て)'!$C$8:$BJ$8,E$1))</f>
        <v>0</v>
      </c>
      <c r="F69">
        <f>IF(SUMIFS('入力シート (切り捨て)'!$C77:$BJ77,'入力シート (切り捨て)'!$C$8:$BJ$8,F$1)&gt;20000,20000,SUMIFS('入力シート (切り捨て)'!$C77:$BJ77,'入力シート (切り捨て)'!$C$8:$BJ$8,F$1))</f>
        <v>0</v>
      </c>
      <c r="G69">
        <f>IF(SUMIFS('入力シート (切り捨て)'!$C77:$BJ77,'入力シート (切り捨て)'!$C$8:$BJ$8,G$1)&gt;20000,20000,SUMIFS('入力シート (切り捨て)'!$C77:$BJ77,'入力シート (切り捨て)'!$C$8:$BJ$8,G$1))</f>
        <v>0</v>
      </c>
      <c r="H69">
        <f>IF(SUMIFS('入力シート (切り捨て)'!$C77:$BJ77,'入力シート (切り捨て)'!$C$8:$BJ$8,H$1)&gt;20000,20000,SUMIFS('入力シート (切り捨て)'!$C77:$BJ77,'入力シート (切り捨て)'!$C$8:$BJ$8,H$1))</f>
        <v>0</v>
      </c>
      <c r="I69">
        <f t="shared" si="3"/>
        <v>0</v>
      </c>
    </row>
    <row r="70" spans="1:9" x14ac:dyDescent="0.15">
      <c r="A70">
        <f t="shared" si="2"/>
        <v>69</v>
      </c>
      <c r="B70">
        <f>入力シート!B81</f>
        <v>0</v>
      </c>
      <c r="C70">
        <f>IF(SUMIFS('入力シート (切り捨て)'!$C78:$BJ78,'入力シート (切り捨て)'!$C$8:$BJ$8,C$1)&gt;20000,20000,SUMIFS('入力シート (切り捨て)'!$C78:$BJ78,'入力シート (切り捨て)'!$C$8:$BJ$8,C$1))</f>
        <v>0</v>
      </c>
      <c r="D70">
        <f>IF(SUMIFS('入力シート (切り捨て)'!$C78:$BJ78,'入力シート (切り捨て)'!$C$8:$BJ$8,D$1)&gt;20000,20000,SUMIFS('入力シート (切り捨て)'!$C78:$BJ78,'入力シート (切り捨て)'!$C$8:$BJ$8,D$1))</f>
        <v>0</v>
      </c>
      <c r="E70">
        <f>IF(SUMIFS('入力シート (切り捨て)'!$C78:$BJ78,'入力シート (切り捨て)'!$C$8:$BJ$8,E$1)&gt;20000,20000,SUMIFS('入力シート (切り捨て)'!$C78:$BJ78,'入力シート (切り捨て)'!$C$8:$BJ$8,E$1))</f>
        <v>0</v>
      </c>
      <c r="F70">
        <f>IF(SUMIFS('入力シート (切り捨て)'!$C78:$BJ78,'入力シート (切り捨て)'!$C$8:$BJ$8,F$1)&gt;20000,20000,SUMIFS('入力シート (切り捨て)'!$C78:$BJ78,'入力シート (切り捨て)'!$C$8:$BJ$8,F$1))</f>
        <v>0</v>
      </c>
      <c r="G70">
        <f>IF(SUMIFS('入力シート (切り捨て)'!$C78:$BJ78,'入力シート (切り捨て)'!$C$8:$BJ$8,G$1)&gt;20000,20000,SUMIFS('入力シート (切り捨て)'!$C78:$BJ78,'入力シート (切り捨て)'!$C$8:$BJ$8,G$1))</f>
        <v>0</v>
      </c>
      <c r="H70">
        <f>IF(SUMIFS('入力シート (切り捨て)'!$C78:$BJ78,'入力シート (切り捨て)'!$C$8:$BJ$8,H$1)&gt;20000,20000,SUMIFS('入力シート (切り捨て)'!$C78:$BJ78,'入力シート (切り捨て)'!$C$8:$BJ$8,H$1))</f>
        <v>0</v>
      </c>
      <c r="I70">
        <f t="shared" si="3"/>
        <v>0</v>
      </c>
    </row>
    <row r="71" spans="1:9" x14ac:dyDescent="0.15">
      <c r="A71">
        <f t="shared" si="2"/>
        <v>70</v>
      </c>
      <c r="B71">
        <f>入力シート!B82</f>
        <v>0</v>
      </c>
      <c r="C71">
        <f>IF(SUMIFS('入力シート (切り捨て)'!$C79:$BJ79,'入力シート (切り捨て)'!$C$8:$BJ$8,C$1)&gt;20000,20000,SUMIFS('入力シート (切り捨て)'!$C79:$BJ79,'入力シート (切り捨て)'!$C$8:$BJ$8,C$1))</f>
        <v>0</v>
      </c>
      <c r="D71">
        <f>IF(SUMIFS('入力シート (切り捨て)'!$C79:$BJ79,'入力シート (切り捨て)'!$C$8:$BJ$8,D$1)&gt;20000,20000,SUMIFS('入力シート (切り捨て)'!$C79:$BJ79,'入力シート (切り捨て)'!$C$8:$BJ$8,D$1))</f>
        <v>0</v>
      </c>
      <c r="E71">
        <f>IF(SUMIFS('入力シート (切り捨て)'!$C79:$BJ79,'入力シート (切り捨て)'!$C$8:$BJ$8,E$1)&gt;20000,20000,SUMIFS('入力シート (切り捨て)'!$C79:$BJ79,'入力シート (切り捨て)'!$C$8:$BJ$8,E$1))</f>
        <v>0</v>
      </c>
      <c r="F71">
        <f>IF(SUMIFS('入力シート (切り捨て)'!$C79:$BJ79,'入力シート (切り捨て)'!$C$8:$BJ$8,F$1)&gt;20000,20000,SUMIFS('入力シート (切り捨て)'!$C79:$BJ79,'入力シート (切り捨て)'!$C$8:$BJ$8,F$1))</f>
        <v>0</v>
      </c>
      <c r="G71">
        <f>IF(SUMIFS('入力シート (切り捨て)'!$C79:$BJ79,'入力シート (切り捨て)'!$C$8:$BJ$8,G$1)&gt;20000,20000,SUMIFS('入力シート (切り捨て)'!$C79:$BJ79,'入力シート (切り捨て)'!$C$8:$BJ$8,G$1))</f>
        <v>0</v>
      </c>
      <c r="H71">
        <f>IF(SUMIFS('入力シート (切り捨て)'!$C79:$BJ79,'入力シート (切り捨て)'!$C$8:$BJ$8,H$1)&gt;20000,20000,SUMIFS('入力シート (切り捨て)'!$C79:$BJ79,'入力シート (切り捨て)'!$C$8:$BJ$8,H$1))</f>
        <v>0</v>
      </c>
      <c r="I71">
        <f t="shared" si="3"/>
        <v>0</v>
      </c>
    </row>
    <row r="72" spans="1:9" x14ac:dyDescent="0.15">
      <c r="A72">
        <f t="shared" si="2"/>
        <v>71</v>
      </c>
      <c r="B72">
        <f>入力シート!B83</f>
        <v>0</v>
      </c>
      <c r="C72">
        <f>IF(SUMIFS('入力シート (切り捨て)'!$C80:$BJ80,'入力シート (切り捨て)'!$C$8:$BJ$8,C$1)&gt;20000,20000,SUMIFS('入力シート (切り捨て)'!$C80:$BJ80,'入力シート (切り捨て)'!$C$8:$BJ$8,C$1))</f>
        <v>0</v>
      </c>
      <c r="D72">
        <f>IF(SUMIFS('入力シート (切り捨て)'!$C80:$BJ80,'入力シート (切り捨て)'!$C$8:$BJ$8,D$1)&gt;20000,20000,SUMIFS('入力シート (切り捨て)'!$C80:$BJ80,'入力シート (切り捨て)'!$C$8:$BJ$8,D$1))</f>
        <v>0</v>
      </c>
      <c r="E72">
        <f>IF(SUMIFS('入力シート (切り捨て)'!$C80:$BJ80,'入力シート (切り捨て)'!$C$8:$BJ$8,E$1)&gt;20000,20000,SUMIFS('入力シート (切り捨て)'!$C80:$BJ80,'入力シート (切り捨て)'!$C$8:$BJ$8,E$1))</f>
        <v>0</v>
      </c>
      <c r="F72">
        <f>IF(SUMIFS('入力シート (切り捨て)'!$C80:$BJ80,'入力シート (切り捨て)'!$C$8:$BJ$8,F$1)&gt;20000,20000,SUMIFS('入力シート (切り捨て)'!$C80:$BJ80,'入力シート (切り捨て)'!$C$8:$BJ$8,F$1))</f>
        <v>0</v>
      </c>
      <c r="G72">
        <f>IF(SUMIFS('入力シート (切り捨て)'!$C80:$BJ80,'入力シート (切り捨て)'!$C$8:$BJ$8,G$1)&gt;20000,20000,SUMIFS('入力シート (切り捨て)'!$C80:$BJ80,'入力シート (切り捨て)'!$C$8:$BJ$8,G$1))</f>
        <v>0</v>
      </c>
      <c r="H72">
        <f>IF(SUMIFS('入力シート (切り捨て)'!$C80:$BJ80,'入力シート (切り捨て)'!$C$8:$BJ$8,H$1)&gt;20000,20000,SUMIFS('入力シート (切り捨て)'!$C80:$BJ80,'入力シート (切り捨て)'!$C$8:$BJ$8,H$1))</f>
        <v>0</v>
      </c>
      <c r="I72">
        <f t="shared" si="3"/>
        <v>0</v>
      </c>
    </row>
    <row r="73" spans="1:9" x14ac:dyDescent="0.15">
      <c r="A73">
        <f t="shared" si="2"/>
        <v>72</v>
      </c>
      <c r="B73">
        <f>入力シート!B84</f>
        <v>0</v>
      </c>
      <c r="C73">
        <f>IF(SUMIFS('入力シート (切り捨て)'!$C81:$BJ81,'入力シート (切り捨て)'!$C$8:$BJ$8,C$1)&gt;20000,20000,SUMIFS('入力シート (切り捨て)'!$C81:$BJ81,'入力シート (切り捨て)'!$C$8:$BJ$8,C$1))</f>
        <v>0</v>
      </c>
      <c r="D73">
        <f>IF(SUMIFS('入力シート (切り捨て)'!$C81:$BJ81,'入力シート (切り捨て)'!$C$8:$BJ$8,D$1)&gt;20000,20000,SUMIFS('入力シート (切り捨て)'!$C81:$BJ81,'入力シート (切り捨て)'!$C$8:$BJ$8,D$1))</f>
        <v>0</v>
      </c>
      <c r="E73">
        <f>IF(SUMIFS('入力シート (切り捨て)'!$C81:$BJ81,'入力シート (切り捨て)'!$C$8:$BJ$8,E$1)&gt;20000,20000,SUMIFS('入力シート (切り捨て)'!$C81:$BJ81,'入力シート (切り捨て)'!$C$8:$BJ$8,E$1))</f>
        <v>0</v>
      </c>
      <c r="F73">
        <f>IF(SUMIFS('入力シート (切り捨て)'!$C81:$BJ81,'入力シート (切り捨て)'!$C$8:$BJ$8,F$1)&gt;20000,20000,SUMIFS('入力シート (切り捨て)'!$C81:$BJ81,'入力シート (切り捨て)'!$C$8:$BJ$8,F$1))</f>
        <v>0</v>
      </c>
      <c r="G73">
        <f>IF(SUMIFS('入力シート (切り捨て)'!$C81:$BJ81,'入力シート (切り捨て)'!$C$8:$BJ$8,G$1)&gt;20000,20000,SUMIFS('入力シート (切り捨て)'!$C81:$BJ81,'入力シート (切り捨て)'!$C$8:$BJ$8,G$1))</f>
        <v>0</v>
      </c>
      <c r="H73">
        <f>IF(SUMIFS('入力シート (切り捨て)'!$C81:$BJ81,'入力シート (切り捨て)'!$C$8:$BJ$8,H$1)&gt;20000,20000,SUMIFS('入力シート (切り捨て)'!$C81:$BJ81,'入力シート (切り捨て)'!$C$8:$BJ$8,H$1))</f>
        <v>0</v>
      </c>
      <c r="I73">
        <f t="shared" si="3"/>
        <v>0</v>
      </c>
    </row>
    <row r="74" spans="1:9" x14ac:dyDescent="0.15">
      <c r="A74">
        <f t="shared" si="2"/>
        <v>73</v>
      </c>
      <c r="B74">
        <f>入力シート!B85</f>
        <v>0</v>
      </c>
      <c r="C74">
        <f>IF(SUMIFS('入力シート (切り捨て)'!$C82:$BJ82,'入力シート (切り捨て)'!$C$8:$BJ$8,C$1)&gt;20000,20000,SUMIFS('入力シート (切り捨て)'!$C82:$BJ82,'入力シート (切り捨て)'!$C$8:$BJ$8,C$1))</f>
        <v>0</v>
      </c>
      <c r="D74">
        <f>IF(SUMIFS('入力シート (切り捨て)'!$C82:$BJ82,'入力シート (切り捨て)'!$C$8:$BJ$8,D$1)&gt;20000,20000,SUMIFS('入力シート (切り捨て)'!$C82:$BJ82,'入力シート (切り捨て)'!$C$8:$BJ$8,D$1))</f>
        <v>0</v>
      </c>
      <c r="E74">
        <f>IF(SUMIFS('入力シート (切り捨て)'!$C82:$BJ82,'入力シート (切り捨て)'!$C$8:$BJ$8,E$1)&gt;20000,20000,SUMIFS('入力シート (切り捨て)'!$C82:$BJ82,'入力シート (切り捨て)'!$C$8:$BJ$8,E$1))</f>
        <v>0</v>
      </c>
      <c r="F74">
        <f>IF(SUMIFS('入力シート (切り捨て)'!$C82:$BJ82,'入力シート (切り捨て)'!$C$8:$BJ$8,F$1)&gt;20000,20000,SUMIFS('入力シート (切り捨て)'!$C82:$BJ82,'入力シート (切り捨て)'!$C$8:$BJ$8,F$1))</f>
        <v>0</v>
      </c>
      <c r="G74">
        <f>IF(SUMIFS('入力シート (切り捨て)'!$C82:$BJ82,'入力シート (切り捨て)'!$C$8:$BJ$8,G$1)&gt;20000,20000,SUMIFS('入力シート (切り捨て)'!$C82:$BJ82,'入力シート (切り捨て)'!$C$8:$BJ$8,G$1))</f>
        <v>0</v>
      </c>
      <c r="H74">
        <f>IF(SUMIFS('入力シート (切り捨て)'!$C82:$BJ82,'入力シート (切り捨て)'!$C$8:$BJ$8,H$1)&gt;20000,20000,SUMIFS('入力シート (切り捨て)'!$C82:$BJ82,'入力シート (切り捨て)'!$C$8:$BJ$8,H$1))</f>
        <v>0</v>
      </c>
      <c r="I74">
        <f t="shared" si="3"/>
        <v>0</v>
      </c>
    </row>
    <row r="75" spans="1:9" x14ac:dyDescent="0.15">
      <c r="A75">
        <f t="shared" si="2"/>
        <v>74</v>
      </c>
      <c r="B75">
        <f>入力シート!B86</f>
        <v>0</v>
      </c>
      <c r="C75">
        <f>IF(SUMIFS('入力シート (切り捨て)'!$C83:$BJ83,'入力シート (切り捨て)'!$C$8:$BJ$8,C$1)&gt;20000,20000,SUMIFS('入力シート (切り捨て)'!$C83:$BJ83,'入力シート (切り捨て)'!$C$8:$BJ$8,C$1))</f>
        <v>0</v>
      </c>
      <c r="D75">
        <f>IF(SUMIFS('入力シート (切り捨て)'!$C83:$BJ83,'入力シート (切り捨て)'!$C$8:$BJ$8,D$1)&gt;20000,20000,SUMIFS('入力シート (切り捨て)'!$C83:$BJ83,'入力シート (切り捨て)'!$C$8:$BJ$8,D$1))</f>
        <v>0</v>
      </c>
      <c r="E75">
        <f>IF(SUMIFS('入力シート (切り捨て)'!$C83:$BJ83,'入力シート (切り捨て)'!$C$8:$BJ$8,E$1)&gt;20000,20000,SUMIFS('入力シート (切り捨て)'!$C83:$BJ83,'入力シート (切り捨て)'!$C$8:$BJ$8,E$1))</f>
        <v>0</v>
      </c>
      <c r="F75">
        <f>IF(SUMIFS('入力シート (切り捨て)'!$C83:$BJ83,'入力シート (切り捨て)'!$C$8:$BJ$8,F$1)&gt;20000,20000,SUMIFS('入力シート (切り捨て)'!$C83:$BJ83,'入力シート (切り捨て)'!$C$8:$BJ$8,F$1))</f>
        <v>0</v>
      </c>
      <c r="G75">
        <f>IF(SUMIFS('入力シート (切り捨て)'!$C83:$BJ83,'入力シート (切り捨て)'!$C$8:$BJ$8,G$1)&gt;20000,20000,SUMIFS('入力シート (切り捨て)'!$C83:$BJ83,'入力シート (切り捨て)'!$C$8:$BJ$8,G$1))</f>
        <v>0</v>
      </c>
      <c r="H75">
        <f>IF(SUMIFS('入力シート (切り捨て)'!$C83:$BJ83,'入力シート (切り捨て)'!$C$8:$BJ$8,H$1)&gt;20000,20000,SUMIFS('入力シート (切り捨て)'!$C83:$BJ83,'入力シート (切り捨て)'!$C$8:$BJ$8,H$1))</f>
        <v>0</v>
      </c>
      <c r="I75">
        <f t="shared" si="3"/>
        <v>0</v>
      </c>
    </row>
    <row r="76" spans="1:9" x14ac:dyDescent="0.15">
      <c r="A76">
        <f t="shared" si="2"/>
        <v>75</v>
      </c>
      <c r="B76">
        <f>入力シート!B87</f>
        <v>0</v>
      </c>
      <c r="C76">
        <f>IF(SUMIFS('入力シート (切り捨て)'!$C84:$BJ84,'入力シート (切り捨て)'!$C$8:$BJ$8,C$1)&gt;20000,20000,SUMIFS('入力シート (切り捨て)'!$C84:$BJ84,'入力シート (切り捨て)'!$C$8:$BJ$8,C$1))</f>
        <v>0</v>
      </c>
      <c r="D76">
        <f>IF(SUMIFS('入力シート (切り捨て)'!$C84:$BJ84,'入力シート (切り捨て)'!$C$8:$BJ$8,D$1)&gt;20000,20000,SUMIFS('入力シート (切り捨て)'!$C84:$BJ84,'入力シート (切り捨て)'!$C$8:$BJ$8,D$1))</f>
        <v>0</v>
      </c>
      <c r="E76">
        <f>IF(SUMIFS('入力シート (切り捨て)'!$C84:$BJ84,'入力シート (切り捨て)'!$C$8:$BJ$8,E$1)&gt;20000,20000,SUMIFS('入力シート (切り捨て)'!$C84:$BJ84,'入力シート (切り捨て)'!$C$8:$BJ$8,E$1))</f>
        <v>0</v>
      </c>
      <c r="F76">
        <f>IF(SUMIFS('入力シート (切り捨て)'!$C84:$BJ84,'入力シート (切り捨て)'!$C$8:$BJ$8,F$1)&gt;20000,20000,SUMIFS('入力シート (切り捨て)'!$C84:$BJ84,'入力シート (切り捨て)'!$C$8:$BJ$8,F$1))</f>
        <v>0</v>
      </c>
      <c r="G76">
        <f>IF(SUMIFS('入力シート (切り捨て)'!$C84:$BJ84,'入力シート (切り捨て)'!$C$8:$BJ$8,G$1)&gt;20000,20000,SUMIFS('入力シート (切り捨て)'!$C84:$BJ84,'入力シート (切り捨て)'!$C$8:$BJ$8,G$1))</f>
        <v>0</v>
      </c>
      <c r="H76">
        <f>IF(SUMIFS('入力シート (切り捨て)'!$C84:$BJ84,'入力シート (切り捨て)'!$C$8:$BJ$8,H$1)&gt;20000,20000,SUMIFS('入力シート (切り捨て)'!$C84:$BJ84,'入力シート (切り捨て)'!$C$8:$BJ$8,H$1))</f>
        <v>0</v>
      </c>
      <c r="I76">
        <f t="shared" si="3"/>
        <v>0</v>
      </c>
    </row>
    <row r="77" spans="1:9" x14ac:dyDescent="0.15">
      <c r="A77">
        <f t="shared" si="2"/>
        <v>76</v>
      </c>
      <c r="B77">
        <f>入力シート!B88</f>
        <v>0</v>
      </c>
      <c r="C77">
        <f>IF(SUMIFS('入力シート (切り捨て)'!$C85:$BJ85,'入力シート (切り捨て)'!$C$8:$BJ$8,C$1)&gt;20000,20000,SUMIFS('入力シート (切り捨て)'!$C85:$BJ85,'入力シート (切り捨て)'!$C$8:$BJ$8,C$1))</f>
        <v>0</v>
      </c>
      <c r="D77">
        <f>IF(SUMIFS('入力シート (切り捨て)'!$C85:$BJ85,'入力シート (切り捨て)'!$C$8:$BJ$8,D$1)&gt;20000,20000,SUMIFS('入力シート (切り捨て)'!$C85:$BJ85,'入力シート (切り捨て)'!$C$8:$BJ$8,D$1))</f>
        <v>0</v>
      </c>
      <c r="E77">
        <f>IF(SUMIFS('入力シート (切り捨て)'!$C85:$BJ85,'入力シート (切り捨て)'!$C$8:$BJ$8,E$1)&gt;20000,20000,SUMIFS('入力シート (切り捨て)'!$C85:$BJ85,'入力シート (切り捨て)'!$C$8:$BJ$8,E$1))</f>
        <v>0</v>
      </c>
      <c r="F77">
        <f>IF(SUMIFS('入力シート (切り捨て)'!$C85:$BJ85,'入力シート (切り捨て)'!$C$8:$BJ$8,F$1)&gt;20000,20000,SUMIFS('入力シート (切り捨て)'!$C85:$BJ85,'入力シート (切り捨て)'!$C$8:$BJ$8,F$1))</f>
        <v>0</v>
      </c>
      <c r="G77">
        <f>IF(SUMIFS('入力シート (切り捨て)'!$C85:$BJ85,'入力シート (切り捨て)'!$C$8:$BJ$8,G$1)&gt;20000,20000,SUMIFS('入力シート (切り捨て)'!$C85:$BJ85,'入力シート (切り捨て)'!$C$8:$BJ$8,G$1))</f>
        <v>0</v>
      </c>
      <c r="H77">
        <f>IF(SUMIFS('入力シート (切り捨て)'!$C85:$BJ85,'入力シート (切り捨て)'!$C$8:$BJ$8,H$1)&gt;20000,20000,SUMIFS('入力シート (切り捨て)'!$C85:$BJ85,'入力シート (切り捨て)'!$C$8:$BJ$8,H$1))</f>
        <v>0</v>
      </c>
      <c r="I77">
        <f t="shared" si="3"/>
        <v>0</v>
      </c>
    </row>
    <row r="78" spans="1:9" x14ac:dyDescent="0.15">
      <c r="A78">
        <f t="shared" si="2"/>
        <v>77</v>
      </c>
      <c r="B78">
        <f>入力シート!B89</f>
        <v>0</v>
      </c>
      <c r="C78">
        <f>IF(SUMIFS('入力シート (切り捨て)'!$C86:$BJ86,'入力シート (切り捨て)'!$C$8:$BJ$8,C$1)&gt;20000,20000,SUMIFS('入力シート (切り捨て)'!$C86:$BJ86,'入力シート (切り捨て)'!$C$8:$BJ$8,C$1))</f>
        <v>0</v>
      </c>
      <c r="D78">
        <f>IF(SUMIFS('入力シート (切り捨て)'!$C86:$BJ86,'入力シート (切り捨て)'!$C$8:$BJ$8,D$1)&gt;20000,20000,SUMIFS('入力シート (切り捨て)'!$C86:$BJ86,'入力シート (切り捨て)'!$C$8:$BJ$8,D$1))</f>
        <v>0</v>
      </c>
      <c r="E78">
        <f>IF(SUMIFS('入力シート (切り捨て)'!$C86:$BJ86,'入力シート (切り捨て)'!$C$8:$BJ$8,E$1)&gt;20000,20000,SUMIFS('入力シート (切り捨て)'!$C86:$BJ86,'入力シート (切り捨て)'!$C$8:$BJ$8,E$1))</f>
        <v>0</v>
      </c>
      <c r="F78">
        <f>IF(SUMIFS('入力シート (切り捨て)'!$C86:$BJ86,'入力シート (切り捨て)'!$C$8:$BJ$8,F$1)&gt;20000,20000,SUMIFS('入力シート (切り捨て)'!$C86:$BJ86,'入力シート (切り捨て)'!$C$8:$BJ$8,F$1))</f>
        <v>0</v>
      </c>
      <c r="G78">
        <f>IF(SUMIFS('入力シート (切り捨て)'!$C86:$BJ86,'入力シート (切り捨て)'!$C$8:$BJ$8,G$1)&gt;20000,20000,SUMIFS('入力シート (切り捨て)'!$C86:$BJ86,'入力シート (切り捨て)'!$C$8:$BJ$8,G$1))</f>
        <v>0</v>
      </c>
      <c r="H78">
        <f>IF(SUMIFS('入力シート (切り捨て)'!$C86:$BJ86,'入力シート (切り捨て)'!$C$8:$BJ$8,H$1)&gt;20000,20000,SUMIFS('入力シート (切り捨て)'!$C86:$BJ86,'入力シート (切り捨て)'!$C$8:$BJ$8,H$1))</f>
        <v>0</v>
      </c>
      <c r="I78">
        <f t="shared" si="3"/>
        <v>0</v>
      </c>
    </row>
    <row r="79" spans="1:9" x14ac:dyDescent="0.15">
      <c r="A79">
        <f t="shared" si="2"/>
        <v>78</v>
      </c>
      <c r="B79">
        <f>入力シート!B90</f>
        <v>0</v>
      </c>
      <c r="C79">
        <f>IF(SUMIFS('入力シート (切り捨て)'!$C87:$BJ87,'入力シート (切り捨て)'!$C$8:$BJ$8,C$1)&gt;20000,20000,SUMIFS('入力シート (切り捨て)'!$C87:$BJ87,'入力シート (切り捨て)'!$C$8:$BJ$8,C$1))</f>
        <v>0</v>
      </c>
      <c r="D79">
        <f>IF(SUMIFS('入力シート (切り捨て)'!$C87:$BJ87,'入力シート (切り捨て)'!$C$8:$BJ$8,D$1)&gt;20000,20000,SUMIFS('入力シート (切り捨て)'!$C87:$BJ87,'入力シート (切り捨て)'!$C$8:$BJ$8,D$1))</f>
        <v>0</v>
      </c>
      <c r="E79">
        <f>IF(SUMIFS('入力シート (切り捨て)'!$C87:$BJ87,'入力シート (切り捨て)'!$C$8:$BJ$8,E$1)&gt;20000,20000,SUMIFS('入力シート (切り捨て)'!$C87:$BJ87,'入力シート (切り捨て)'!$C$8:$BJ$8,E$1))</f>
        <v>0</v>
      </c>
      <c r="F79">
        <f>IF(SUMIFS('入力シート (切り捨て)'!$C87:$BJ87,'入力シート (切り捨て)'!$C$8:$BJ$8,F$1)&gt;20000,20000,SUMIFS('入力シート (切り捨て)'!$C87:$BJ87,'入力シート (切り捨て)'!$C$8:$BJ$8,F$1))</f>
        <v>0</v>
      </c>
      <c r="G79">
        <f>IF(SUMIFS('入力シート (切り捨て)'!$C87:$BJ87,'入力シート (切り捨て)'!$C$8:$BJ$8,G$1)&gt;20000,20000,SUMIFS('入力シート (切り捨て)'!$C87:$BJ87,'入力シート (切り捨て)'!$C$8:$BJ$8,G$1))</f>
        <v>0</v>
      </c>
      <c r="H79">
        <f>IF(SUMIFS('入力シート (切り捨て)'!$C87:$BJ87,'入力シート (切り捨て)'!$C$8:$BJ$8,H$1)&gt;20000,20000,SUMIFS('入力シート (切り捨て)'!$C87:$BJ87,'入力シート (切り捨て)'!$C$8:$BJ$8,H$1))</f>
        <v>0</v>
      </c>
      <c r="I79">
        <f t="shared" si="3"/>
        <v>0</v>
      </c>
    </row>
    <row r="80" spans="1:9" x14ac:dyDescent="0.15">
      <c r="A80">
        <f t="shared" si="2"/>
        <v>79</v>
      </c>
      <c r="B80">
        <f>入力シート!B91</f>
        <v>0</v>
      </c>
      <c r="C80">
        <f>IF(SUMIFS('入力シート (切り捨て)'!$C88:$BJ88,'入力シート (切り捨て)'!$C$8:$BJ$8,C$1)&gt;20000,20000,SUMIFS('入力シート (切り捨て)'!$C88:$BJ88,'入力シート (切り捨て)'!$C$8:$BJ$8,C$1))</f>
        <v>0</v>
      </c>
      <c r="D80">
        <f>IF(SUMIFS('入力シート (切り捨て)'!$C88:$BJ88,'入力シート (切り捨て)'!$C$8:$BJ$8,D$1)&gt;20000,20000,SUMIFS('入力シート (切り捨て)'!$C88:$BJ88,'入力シート (切り捨て)'!$C$8:$BJ$8,D$1))</f>
        <v>0</v>
      </c>
      <c r="E80">
        <f>IF(SUMIFS('入力シート (切り捨て)'!$C88:$BJ88,'入力シート (切り捨て)'!$C$8:$BJ$8,E$1)&gt;20000,20000,SUMIFS('入力シート (切り捨て)'!$C88:$BJ88,'入力シート (切り捨て)'!$C$8:$BJ$8,E$1))</f>
        <v>0</v>
      </c>
      <c r="F80">
        <f>IF(SUMIFS('入力シート (切り捨て)'!$C88:$BJ88,'入力シート (切り捨て)'!$C$8:$BJ$8,F$1)&gt;20000,20000,SUMIFS('入力シート (切り捨て)'!$C88:$BJ88,'入力シート (切り捨て)'!$C$8:$BJ$8,F$1))</f>
        <v>0</v>
      </c>
      <c r="G80">
        <f>IF(SUMIFS('入力シート (切り捨て)'!$C88:$BJ88,'入力シート (切り捨て)'!$C$8:$BJ$8,G$1)&gt;20000,20000,SUMIFS('入力シート (切り捨て)'!$C88:$BJ88,'入力シート (切り捨て)'!$C$8:$BJ$8,G$1))</f>
        <v>0</v>
      </c>
      <c r="H80">
        <f>IF(SUMIFS('入力シート (切り捨て)'!$C88:$BJ88,'入力シート (切り捨て)'!$C$8:$BJ$8,H$1)&gt;20000,20000,SUMIFS('入力シート (切り捨て)'!$C88:$BJ88,'入力シート (切り捨て)'!$C$8:$BJ$8,H$1))</f>
        <v>0</v>
      </c>
      <c r="I80">
        <f t="shared" si="3"/>
        <v>0</v>
      </c>
    </row>
    <row r="81" spans="1:9" x14ac:dyDescent="0.15">
      <c r="A81">
        <f t="shared" si="2"/>
        <v>80</v>
      </c>
      <c r="B81">
        <f>入力シート!B92</f>
        <v>0</v>
      </c>
      <c r="C81">
        <f>IF(SUMIFS('入力シート (切り捨て)'!$C89:$BJ89,'入力シート (切り捨て)'!$C$8:$BJ$8,C$1)&gt;20000,20000,SUMIFS('入力シート (切り捨て)'!$C89:$BJ89,'入力シート (切り捨て)'!$C$8:$BJ$8,C$1))</f>
        <v>0</v>
      </c>
      <c r="D81">
        <f>IF(SUMIFS('入力シート (切り捨て)'!$C89:$BJ89,'入力シート (切り捨て)'!$C$8:$BJ$8,D$1)&gt;20000,20000,SUMIFS('入力シート (切り捨て)'!$C89:$BJ89,'入力シート (切り捨て)'!$C$8:$BJ$8,D$1))</f>
        <v>0</v>
      </c>
      <c r="E81">
        <f>IF(SUMIFS('入力シート (切り捨て)'!$C89:$BJ89,'入力シート (切り捨て)'!$C$8:$BJ$8,E$1)&gt;20000,20000,SUMIFS('入力シート (切り捨て)'!$C89:$BJ89,'入力シート (切り捨て)'!$C$8:$BJ$8,E$1))</f>
        <v>0</v>
      </c>
      <c r="F81">
        <f>IF(SUMIFS('入力シート (切り捨て)'!$C89:$BJ89,'入力シート (切り捨て)'!$C$8:$BJ$8,F$1)&gt;20000,20000,SUMIFS('入力シート (切り捨て)'!$C89:$BJ89,'入力シート (切り捨て)'!$C$8:$BJ$8,F$1))</f>
        <v>0</v>
      </c>
      <c r="G81">
        <f>IF(SUMIFS('入力シート (切り捨て)'!$C89:$BJ89,'入力シート (切り捨て)'!$C$8:$BJ$8,G$1)&gt;20000,20000,SUMIFS('入力シート (切り捨て)'!$C89:$BJ89,'入力シート (切り捨て)'!$C$8:$BJ$8,G$1))</f>
        <v>0</v>
      </c>
      <c r="H81">
        <f>IF(SUMIFS('入力シート (切り捨て)'!$C89:$BJ89,'入力シート (切り捨て)'!$C$8:$BJ$8,H$1)&gt;20000,20000,SUMIFS('入力シート (切り捨て)'!$C89:$BJ89,'入力シート (切り捨て)'!$C$8:$BJ$8,H$1))</f>
        <v>0</v>
      </c>
      <c r="I81">
        <f t="shared" si="3"/>
        <v>0</v>
      </c>
    </row>
    <row r="82" spans="1:9" x14ac:dyDescent="0.15">
      <c r="A82">
        <f t="shared" si="2"/>
        <v>81</v>
      </c>
      <c r="B82">
        <f>入力シート!B93</f>
        <v>0</v>
      </c>
      <c r="C82">
        <f>IF(SUMIFS('入力シート (切り捨て)'!$C90:$BJ90,'入力シート (切り捨て)'!$C$8:$BJ$8,C$1)&gt;20000,20000,SUMIFS('入力シート (切り捨て)'!$C90:$BJ90,'入力シート (切り捨て)'!$C$8:$BJ$8,C$1))</f>
        <v>0</v>
      </c>
      <c r="D82">
        <f>IF(SUMIFS('入力シート (切り捨て)'!$C90:$BJ90,'入力シート (切り捨て)'!$C$8:$BJ$8,D$1)&gt;20000,20000,SUMIFS('入力シート (切り捨て)'!$C90:$BJ90,'入力シート (切り捨て)'!$C$8:$BJ$8,D$1))</f>
        <v>0</v>
      </c>
      <c r="E82">
        <f>IF(SUMIFS('入力シート (切り捨て)'!$C90:$BJ90,'入力シート (切り捨て)'!$C$8:$BJ$8,E$1)&gt;20000,20000,SUMIFS('入力シート (切り捨て)'!$C90:$BJ90,'入力シート (切り捨て)'!$C$8:$BJ$8,E$1))</f>
        <v>0</v>
      </c>
      <c r="F82">
        <f>IF(SUMIFS('入力シート (切り捨て)'!$C90:$BJ90,'入力シート (切り捨て)'!$C$8:$BJ$8,F$1)&gt;20000,20000,SUMIFS('入力シート (切り捨て)'!$C90:$BJ90,'入力シート (切り捨て)'!$C$8:$BJ$8,F$1))</f>
        <v>0</v>
      </c>
      <c r="G82">
        <f>IF(SUMIFS('入力シート (切り捨て)'!$C90:$BJ90,'入力シート (切り捨て)'!$C$8:$BJ$8,G$1)&gt;20000,20000,SUMIFS('入力シート (切り捨て)'!$C90:$BJ90,'入力シート (切り捨て)'!$C$8:$BJ$8,G$1))</f>
        <v>0</v>
      </c>
      <c r="H82">
        <f>IF(SUMIFS('入力シート (切り捨て)'!$C90:$BJ90,'入力シート (切り捨て)'!$C$8:$BJ$8,H$1)&gt;20000,20000,SUMIFS('入力シート (切り捨て)'!$C90:$BJ90,'入力シート (切り捨て)'!$C$8:$BJ$8,H$1))</f>
        <v>0</v>
      </c>
      <c r="I82">
        <f t="shared" si="3"/>
        <v>0</v>
      </c>
    </row>
    <row r="83" spans="1:9" x14ac:dyDescent="0.15">
      <c r="A83">
        <f t="shared" si="2"/>
        <v>82</v>
      </c>
      <c r="B83">
        <f>入力シート!B94</f>
        <v>0</v>
      </c>
      <c r="C83">
        <f>IF(SUMIFS('入力シート (切り捨て)'!$C91:$BJ91,'入力シート (切り捨て)'!$C$8:$BJ$8,C$1)&gt;20000,20000,SUMIFS('入力シート (切り捨て)'!$C91:$BJ91,'入力シート (切り捨て)'!$C$8:$BJ$8,C$1))</f>
        <v>0</v>
      </c>
      <c r="D83">
        <f>IF(SUMIFS('入力シート (切り捨て)'!$C91:$BJ91,'入力シート (切り捨て)'!$C$8:$BJ$8,D$1)&gt;20000,20000,SUMIFS('入力シート (切り捨て)'!$C91:$BJ91,'入力シート (切り捨て)'!$C$8:$BJ$8,D$1))</f>
        <v>0</v>
      </c>
      <c r="E83">
        <f>IF(SUMIFS('入力シート (切り捨て)'!$C91:$BJ91,'入力シート (切り捨て)'!$C$8:$BJ$8,E$1)&gt;20000,20000,SUMIFS('入力シート (切り捨て)'!$C91:$BJ91,'入力シート (切り捨て)'!$C$8:$BJ$8,E$1))</f>
        <v>0</v>
      </c>
      <c r="F83">
        <f>IF(SUMIFS('入力シート (切り捨て)'!$C91:$BJ91,'入力シート (切り捨て)'!$C$8:$BJ$8,F$1)&gt;20000,20000,SUMIFS('入力シート (切り捨て)'!$C91:$BJ91,'入力シート (切り捨て)'!$C$8:$BJ$8,F$1))</f>
        <v>0</v>
      </c>
      <c r="G83">
        <f>IF(SUMIFS('入力シート (切り捨て)'!$C91:$BJ91,'入力シート (切り捨て)'!$C$8:$BJ$8,G$1)&gt;20000,20000,SUMIFS('入力シート (切り捨て)'!$C91:$BJ91,'入力シート (切り捨て)'!$C$8:$BJ$8,G$1))</f>
        <v>0</v>
      </c>
      <c r="H83">
        <f>IF(SUMIFS('入力シート (切り捨て)'!$C91:$BJ91,'入力シート (切り捨て)'!$C$8:$BJ$8,H$1)&gt;20000,20000,SUMIFS('入力シート (切り捨て)'!$C91:$BJ91,'入力シート (切り捨て)'!$C$8:$BJ$8,H$1))</f>
        <v>0</v>
      </c>
      <c r="I83">
        <f t="shared" si="3"/>
        <v>0</v>
      </c>
    </row>
    <row r="84" spans="1:9" x14ac:dyDescent="0.15">
      <c r="A84">
        <f t="shared" si="2"/>
        <v>83</v>
      </c>
      <c r="B84">
        <f>入力シート!B95</f>
        <v>0</v>
      </c>
      <c r="C84">
        <f>IF(SUMIFS('入力シート (切り捨て)'!$C92:$BJ92,'入力シート (切り捨て)'!$C$8:$BJ$8,C$1)&gt;20000,20000,SUMIFS('入力シート (切り捨て)'!$C92:$BJ92,'入力シート (切り捨て)'!$C$8:$BJ$8,C$1))</f>
        <v>0</v>
      </c>
      <c r="D84">
        <f>IF(SUMIFS('入力シート (切り捨て)'!$C92:$BJ92,'入力シート (切り捨て)'!$C$8:$BJ$8,D$1)&gt;20000,20000,SUMIFS('入力シート (切り捨て)'!$C92:$BJ92,'入力シート (切り捨て)'!$C$8:$BJ$8,D$1))</f>
        <v>0</v>
      </c>
      <c r="E84">
        <f>IF(SUMIFS('入力シート (切り捨て)'!$C92:$BJ92,'入力シート (切り捨て)'!$C$8:$BJ$8,E$1)&gt;20000,20000,SUMIFS('入力シート (切り捨て)'!$C92:$BJ92,'入力シート (切り捨て)'!$C$8:$BJ$8,E$1))</f>
        <v>0</v>
      </c>
      <c r="F84">
        <f>IF(SUMIFS('入力シート (切り捨て)'!$C92:$BJ92,'入力シート (切り捨て)'!$C$8:$BJ$8,F$1)&gt;20000,20000,SUMIFS('入力シート (切り捨て)'!$C92:$BJ92,'入力シート (切り捨て)'!$C$8:$BJ$8,F$1))</f>
        <v>0</v>
      </c>
      <c r="G84">
        <f>IF(SUMIFS('入力シート (切り捨て)'!$C92:$BJ92,'入力シート (切り捨て)'!$C$8:$BJ$8,G$1)&gt;20000,20000,SUMIFS('入力シート (切り捨て)'!$C92:$BJ92,'入力シート (切り捨て)'!$C$8:$BJ$8,G$1))</f>
        <v>0</v>
      </c>
      <c r="H84">
        <f>IF(SUMIFS('入力シート (切り捨て)'!$C92:$BJ92,'入力シート (切り捨て)'!$C$8:$BJ$8,H$1)&gt;20000,20000,SUMIFS('入力シート (切り捨て)'!$C92:$BJ92,'入力シート (切り捨て)'!$C$8:$BJ$8,H$1))</f>
        <v>0</v>
      </c>
      <c r="I84">
        <f t="shared" si="3"/>
        <v>0</v>
      </c>
    </row>
    <row r="85" spans="1:9" x14ac:dyDescent="0.15">
      <c r="A85">
        <f t="shared" si="2"/>
        <v>84</v>
      </c>
      <c r="B85">
        <f>入力シート!B96</f>
        <v>0</v>
      </c>
      <c r="C85">
        <f>IF(SUMIFS('入力シート (切り捨て)'!$C93:$BJ93,'入力シート (切り捨て)'!$C$8:$BJ$8,C$1)&gt;20000,20000,SUMIFS('入力シート (切り捨て)'!$C93:$BJ93,'入力シート (切り捨て)'!$C$8:$BJ$8,C$1))</f>
        <v>0</v>
      </c>
      <c r="D85">
        <f>IF(SUMIFS('入力シート (切り捨て)'!$C93:$BJ93,'入力シート (切り捨て)'!$C$8:$BJ$8,D$1)&gt;20000,20000,SUMIFS('入力シート (切り捨て)'!$C93:$BJ93,'入力シート (切り捨て)'!$C$8:$BJ$8,D$1))</f>
        <v>0</v>
      </c>
      <c r="E85">
        <f>IF(SUMIFS('入力シート (切り捨て)'!$C93:$BJ93,'入力シート (切り捨て)'!$C$8:$BJ$8,E$1)&gt;20000,20000,SUMIFS('入力シート (切り捨て)'!$C93:$BJ93,'入力シート (切り捨て)'!$C$8:$BJ$8,E$1))</f>
        <v>0</v>
      </c>
      <c r="F85">
        <f>IF(SUMIFS('入力シート (切り捨て)'!$C93:$BJ93,'入力シート (切り捨て)'!$C$8:$BJ$8,F$1)&gt;20000,20000,SUMIFS('入力シート (切り捨て)'!$C93:$BJ93,'入力シート (切り捨て)'!$C$8:$BJ$8,F$1))</f>
        <v>0</v>
      </c>
      <c r="G85">
        <f>IF(SUMIFS('入力シート (切り捨て)'!$C93:$BJ93,'入力シート (切り捨て)'!$C$8:$BJ$8,G$1)&gt;20000,20000,SUMIFS('入力シート (切り捨て)'!$C93:$BJ93,'入力シート (切り捨て)'!$C$8:$BJ$8,G$1))</f>
        <v>0</v>
      </c>
      <c r="H85">
        <f>IF(SUMIFS('入力シート (切り捨て)'!$C93:$BJ93,'入力シート (切り捨て)'!$C$8:$BJ$8,H$1)&gt;20000,20000,SUMIFS('入力シート (切り捨て)'!$C93:$BJ93,'入力シート (切り捨て)'!$C$8:$BJ$8,H$1))</f>
        <v>0</v>
      </c>
      <c r="I85">
        <f t="shared" si="3"/>
        <v>0</v>
      </c>
    </row>
    <row r="86" spans="1:9" x14ac:dyDescent="0.15">
      <c r="A86">
        <f t="shared" si="2"/>
        <v>85</v>
      </c>
      <c r="B86">
        <f>入力シート!B97</f>
        <v>0</v>
      </c>
      <c r="C86">
        <f>IF(SUMIFS('入力シート (切り捨て)'!$C94:$BJ94,'入力シート (切り捨て)'!$C$8:$BJ$8,C$1)&gt;20000,20000,SUMIFS('入力シート (切り捨て)'!$C94:$BJ94,'入力シート (切り捨て)'!$C$8:$BJ$8,C$1))</f>
        <v>0</v>
      </c>
      <c r="D86">
        <f>IF(SUMIFS('入力シート (切り捨て)'!$C94:$BJ94,'入力シート (切り捨て)'!$C$8:$BJ$8,D$1)&gt;20000,20000,SUMIFS('入力シート (切り捨て)'!$C94:$BJ94,'入力シート (切り捨て)'!$C$8:$BJ$8,D$1))</f>
        <v>0</v>
      </c>
      <c r="E86">
        <f>IF(SUMIFS('入力シート (切り捨て)'!$C94:$BJ94,'入力シート (切り捨て)'!$C$8:$BJ$8,E$1)&gt;20000,20000,SUMIFS('入力シート (切り捨て)'!$C94:$BJ94,'入力シート (切り捨て)'!$C$8:$BJ$8,E$1))</f>
        <v>0</v>
      </c>
      <c r="F86">
        <f>IF(SUMIFS('入力シート (切り捨て)'!$C94:$BJ94,'入力シート (切り捨て)'!$C$8:$BJ$8,F$1)&gt;20000,20000,SUMIFS('入力シート (切り捨て)'!$C94:$BJ94,'入力シート (切り捨て)'!$C$8:$BJ$8,F$1))</f>
        <v>0</v>
      </c>
      <c r="G86">
        <f>IF(SUMIFS('入力シート (切り捨て)'!$C94:$BJ94,'入力シート (切り捨て)'!$C$8:$BJ$8,G$1)&gt;20000,20000,SUMIFS('入力シート (切り捨て)'!$C94:$BJ94,'入力シート (切り捨て)'!$C$8:$BJ$8,G$1))</f>
        <v>0</v>
      </c>
      <c r="H86">
        <f>IF(SUMIFS('入力シート (切り捨て)'!$C94:$BJ94,'入力シート (切り捨て)'!$C$8:$BJ$8,H$1)&gt;20000,20000,SUMIFS('入力シート (切り捨て)'!$C94:$BJ94,'入力シート (切り捨て)'!$C$8:$BJ$8,H$1))</f>
        <v>0</v>
      </c>
      <c r="I86">
        <f t="shared" si="3"/>
        <v>0</v>
      </c>
    </row>
    <row r="87" spans="1:9" x14ac:dyDescent="0.15">
      <c r="A87">
        <f t="shared" si="2"/>
        <v>86</v>
      </c>
      <c r="B87">
        <f>入力シート!B98</f>
        <v>0</v>
      </c>
      <c r="C87">
        <f>IF(SUMIFS('入力シート (切り捨て)'!$C95:$BJ95,'入力シート (切り捨て)'!$C$8:$BJ$8,C$1)&gt;20000,20000,SUMIFS('入力シート (切り捨て)'!$C95:$BJ95,'入力シート (切り捨て)'!$C$8:$BJ$8,C$1))</f>
        <v>0</v>
      </c>
      <c r="D87">
        <f>IF(SUMIFS('入力シート (切り捨て)'!$C95:$BJ95,'入力シート (切り捨て)'!$C$8:$BJ$8,D$1)&gt;20000,20000,SUMIFS('入力シート (切り捨て)'!$C95:$BJ95,'入力シート (切り捨て)'!$C$8:$BJ$8,D$1))</f>
        <v>0</v>
      </c>
      <c r="E87">
        <f>IF(SUMIFS('入力シート (切り捨て)'!$C95:$BJ95,'入力シート (切り捨て)'!$C$8:$BJ$8,E$1)&gt;20000,20000,SUMIFS('入力シート (切り捨て)'!$C95:$BJ95,'入力シート (切り捨て)'!$C$8:$BJ$8,E$1))</f>
        <v>0</v>
      </c>
      <c r="F87">
        <f>IF(SUMIFS('入力シート (切り捨て)'!$C95:$BJ95,'入力シート (切り捨て)'!$C$8:$BJ$8,F$1)&gt;20000,20000,SUMIFS('入力シート (切り捨て)'!$C95:$BJ95,'入力シート (切り捨て)'!$C$8:$BJ$8,F$1))</f>
        <v>0</v>
      </c>
      <c r="G87">
        <f>IF(SUMIFS('入力シート (切り捨て)'!$C95:$BJ95,'入力シート (切り捨て)'!$C$8:$BJ$8,G$1)&gt;20000,20000,SUMIFS('入力シート (切り捨て)'!$C95:$BJ95,'入力シート (切り捨て)'!$C$8:$BJ$8,G$1))</f>
        <v>0</v>
      </c>
      <c r="H87">
        <f>IF(SUMIFS('入力シート (切り捨て)'!$C95:$BJ95,'入力シート (切り捨て)'!$C$8:$BJ$8,H$1)&gt;20000,20000,SUMIFS('入力シート (切り捨て)'!$C95:$BJ95,'入力シート (切り捨て)'!$C$8:$BJ$8,H$1))</f>
        <v>0</v>
      </c>
      <c r="I87">
        <f t="shared" si="3"/>
        <v>0</v>
      </c>
    </row>
    <row r="88" spans="1:9" x14ac:dyDescent="0.15">
      <c r="A88">
        <f t="shared" si="2"/>
        <v>87</v>
      </c>
      <c r="B88">
        <f>入力シート!B99</f>
        <v>0</v>
      </c>
      <c r="C88">
        <f>IF(SUMIFS('入力シート (切り捨て)'!$C96:$BJ96,'入力シート (切り捨て)'!$C$8:$BJ$8,C$1)&gt;20000,20000,SUMIFS('入力シート (切り捨て)'!$C96:$BJ96,'入力シート (切り捨て)'!$C$8:$BJ$8,C$1))</f>
        <v>0</v>
      </c>
      <c r="D88">
        <f>IF(SUMIFS('入力シート (切り捨て)'!$C96:$BJ96,'入力シート (切り捨て)'!$C$8:$BJ$8,D$1)&gt;20000,20000,SUMIFS('入力シート (切り捨て)'!$C96:$BJ96,'入力シート (切り捨て)'!$C$8:$BJ$8,D$1))</f>
        <v>0</v>
      </c>
      <c r="E88">
        <f>IF(SUMIFS('入力シート (切り捨て)'!$C96:$BJ96,'入力シート (切り捨て)'!$C$8:$BJ$8,E$1)&gt;20000,20000,SUMIFS('入力シート (切り捨て)'!$C96:$BJ96,'入力シート (切り捨て)'!$C$8:$BJ$8,E$1))</f>
        <v>0</v>
      </c>
      <c r="F88">
        <f>IF(SUMIFS('入力シート (切り捨て)'!$C96:$BJ96,'入力シート (切り捨て)'!$C$8:$BJ$8,F$1)&gt;20000,20000,SUMIFS('入力シート (切り捨て)'!$C96:$BJ96,'入力シート (切り捨て)'!$C$8:$BJ$8,F$1))</f>
        <v>0</v>
      </c>
      <c r="G88">
        <f>IF(SUMIFS('入力シート (切り捨て)'!$C96:$BJ96,'入力シート (切り捨て)'!$C$8:$BJ$8,G$1)&gt;20000,20000,SUMIFS('入力シート (切り捨て)'!$C96:$BJ96,'入力シート (切り捨て)'!$C$8:$BJ$8,G$1))</f>
        <v>0</v>
      </c>
      <c r="H88">
        <f>IF(SUMIFS('入力シート (切り捨て)'!$C96:$BJ96,'入力シート (切り捨て)'!$C$8:$BJ$8,H$1)&gt;20000,20000,SUMIFS('入力シート (切り捨て)'!$C96:$BJ96,'入力シート (切り捨て)'!$C$8:$BJ$8,H$1))</f>
        <v>0</v>
      </c>
      <c r="I88">
        <f t="shared" si="3"/>
        <v>0</v>
      </c>
    </row>
    <row r="89" spans="1:9" x14ac:dyDescent="0.15">
      <c r="A89">
        <f t="shared" si="2"/>
        <v>88</v>
      </c>
      <c r="B89">
        <f>入力シート!B100</f>
        <v>0</v>
      </c>
      <c r="C89">
        <f>IF(SUMIFS('入力シート (切り捨て)'!$C97:$BJ97,'入力シート (切り捨て)'!$C$8:$BJ$8,C$1)&gt;20000,20000,SUMIFS('入力シート (切り捨て)'!$C97:$BJ97,'入力シート (切り捨て)'!$C$8:$BJ$8,C$1))</f>
        <v>0</v>
      </c>
      <c r="D89">
        <f>IF(SUMIFS('入力シート (切り捨て)'!$C97:$BJ97,'入力シート (切り捨て)'!$C$8:$BJ$8,D$1)&gt;20000,20000,SUMIFS('入力シート (切り捨て)'!$C97:$BJ97,'入力シート (切り捨て)'!$C$8:$BJ$8,D$1))</f>
        <v>0</v>
      </c>
      <c r="E89">
        <f>IF(SUMIFS('入力シート (切り捨て)'!$C97:$BJ97,'入力シート (切り捨て)'!$C$8:$BJ$8,E$1)&gt;20000,20000,SUMIFS('入力シート (切り捨て)'!$C97:$BJ97,'入力シート (切り捨て)'!$C$8:$BJ$8,E$1))</f>
        <v>0</v>
      </c>
      <c r="F89">
        <f>IF(SUMIFS('入力シート (切り捨て)'!$C97:$BJ97,'入力シート (切り捨て)'!$C$8:$BJ$8,F$1)&gt;20000,20000,SUMIFS('入力シート (切り捨て)'!$C97:$BJ97,'入力シート (切り捨て)'!$C$8:$BJ$8,F$1))</f>
        <v>0</v>
      </c>
      <c r="G89">
        <f>IF(SUMIFS('入力シート (切り捨て)'!$C97:$BJ97,'入力シート (切り捨て)'!$C$8:$BJ$8,G$1)&gt;20000,20000,SUMIFS('入力シート (切り捨て)'!$C97:$BJ97,'入力シート (切り捨て)'!$C$8:$BJ$8,G$1))</f>
        <v>0</v>
      </c>
      <c r="H89">
        <f>IF(SUMIFS('入力シート (切り捨て)'!$C97:$BJ97,'入力シート (切り捨て)'!$C$8:$BJ$8,H$1)&gt;20000,20000,SUMIFS('入力シート (切り捨て)'!$C97:$BJ97,'入力シート (切り捨て)'!$C$8:$BJ$8,H$1))</f>
        <v>0</v>
      </c>
      <c r="I89">
        <f t="shared" si="3"/>
        <v>0</v>
      </c>
    </row>
    <row r="90" spans="1:9" x14ac:dyDescent="0.15">
      <c r="A90">
        <f t="shared" si="2"/>
        <v>89</v>
      </c>
      <c r="B90">
        <f>入力シート!B101</f>
        <v>0</v>
      </c>
      <c r="C90">
        <f>IF(SUMIFS('入力シート (切り捨て)'!$C98:$BJ98,'入力シート (切り捨て)'!$C$8:$BJ$8,C$1)&gt;20000,20000,SUMIFS('入力シート (切り捨て)'!$C98:$BJ98,'入力シート (切り捨て)'!$C$8:$BJ$8,C$1))</f>
        <v>0</v>
      </c>
      <c r="D90">
        <f>IF(SUMIFS('入力シート (切り捨て)'!$C98:$BJ98,'入力シート (切り捨て)'!$C$8:$BJ$8,D$1)&gt;20000,20000,SUMIFS('入力シート (切り捨て)'!$C98:$BJ98,'入力シート (切り捨て)'!$C$8:$BJ$8,D$1))</f>
        <v>0</v>
      </c>
      <c r="E90">
        <f>IF(SUMIFS('入力シート (切り捨て)'!$C98:$BJ98,'入力シート (切り捨て)'!$C$8:$BJ$8,E$1)&gt;20000,20000,SUMIFS('入力シート (切り捨て)'!$C98:$BJ98,'入力シート (切り捨て)'!$C$8:$BJ$8,E$1))</f>
        <v>0</v>
      </c>
      <c r="F90">
        <f>IF(SUMIFS('入力シート (切り捨て)'!$C98:$BJ98,'入力シート (切り捨て)'!$C$8:$BJ$8,F$1)&gt;20000,20000,SUMIFS('入力シート (切り捨て)'!$C98:$BJ98,'入力シート (切り捨て)'!$C$8:$BJ$8,F$1))</f>
        <v>0</v>
      </c>
      <c r="G90">
        <f>IF(SUMIFS('入力シート (切り捨て)'!$C98:$BJ98,'入力シート (切り捨て)'!$C$8:$BJ$8,G$1)&gt;20000,20000,SUMIFS('入力シート (切り捨て)'!$C98:$BJ98,'入力シート (切り捨て)'!$C$8:$BJ$8,G$1))</f>
        <v>0</v>
      </c>
      <c r="H90">
        <f>IF(SUMIFS('入力シート (切り捨て)'!$C98:$BJ98,'入力シート (切り捨て)'!$C$8:$BJ$8,H$1)&gt;20000,20000,SUMIFS('入力シート (切り捨て)'!$C98:$BJ98,'入力シート (切り捨て)'!$C$8:$BJ$8,H$1))</f>
        <v>0</v>
      </c>
      <c r="I90">
        <f t="shared" si="3"/>
        <v>0</v>
      </c>
    </row>
    <row r="91" spans="1:9" x14ac:dyDescent="0.15">
      <c r="A91">
        <f t="shared" si="2"/>
        <v>90</v>
      </c>
      <c r="B91">
        <f>入力シート!B102</f>
        <v>0</v>
      </c>
      <c r="C91">
        <f>IF(SUMIFS('入力シート (切り捨て)'!$C99:$BJ99,'入力シート (切り捨て)'!$C$8:$BJ$8,C$1)&gt;20000,20000,SUMIFS('入力シート (切り捨て)'!$C99:$BJ99,'入力シート (切り捨て)'!$C$8:$BJ$8,C$1))</f>
        <v>0</v>
      </c>
      <c r="D91">
        <f>IF(SUMIFS('入力シート (切り捨て)'!$C99:$BJ99,'入力シート (切り捨て)'!$C$8:$BJ$8,D$1)&gt;20000,20000,SUMIFS('入力シート (切り捨て)'!$C99:$BJ99,'入力シート (切り捨て)'!$C$8:$BJ$8,D$1))</f>
        <v>0</v>
      </c>
      <c r="E91">
        <f>IF(SUMIFS('入力シート (切り捨て)'!$C99:$BJ99,'入力シート (切り捨て)'!$C$8:$BJ$8,E$1)&gt;20000,20000,SUMIFS('入力シート (切り捨て)'!$C99:$BJ99,'入力シート (切り捨て)'!$C$8:$BJ$8,E$1))</f>
        <v>0</v>
      </c>
      <c r="F91">
        <f>IF(SUMIFS('入力シート (切り捨て)'!$C99:$BJ99,'入力シート (切り捨て)'!$C$8:$BJ$8,F$1)&gt;20000,20000,SUMIFS('入力シート (切り捨て)'!$C99:$BJ99,'入力シート (切り捨て)'!$C$8:$BJ$8,F$1))</f>
        <v>0</v>
      </c>
      <c r="G91">
        <f>IF(SUMIFS('入力シート (切り捨て)'!$C99:$BJ99,'入力シート (切り捨て)'!$C$8:$BJ$8,G$1)&gt;20000,20000,SUMIFS('入力シート (切り捨て)'!$C99:$BJ99,'入力シート (切り捨て)'!$C$8:$BJ$8,G$1))</f>
        <v>0</v>
      </c>
      <c r="H91">
        <f>IF(SUMIFS('入力シート (切り捨て)'!$C99:$BJ99,'入力シート (切り捨て)'!$C$8:$BJ$8,H$1)&gt;20000,20000,SUMIFS('入力シート (切り捨て)'!$C99:$BJ99,'入力シート (切り捨て)'!$C$8:$BJ$8,H$1))</f>
        <v>0</v>
      </c>
      <c r="I91">
        <f t="shared" si="3"/>
        <v>0</v>
      </c>
    </row>
    <row r="92" spans="1:9" x14ac:dyDescent="0.15">
      <c r="A92">
        <f t="shared" si="2"/>
        <v>91</v>
      </c>
      <c r="B92">
        <f>入力シート!B103</f>
        <v>0</v>
      </c>
      <c r="C92">
        <f>IF(SUMIFS('入力シート (切り捨て)'!$C100:$BJ100,'入力シート (切り捨て)'!$C$8:$BJ$8,C$1)&gt;20000,20000,SUMIFS('入力シート (切り捨て)'!$C100:$BJ100,'入力シート (切り捨て)'!$C$8:$BJ$8,C$1))</f>
        <v>0</v>
      </c>
      <c r="D92">
        <f>IF(SUMIFS('入力シート (切り捨て)'!$C100:$BJ100,'入力シート (切り捨て)'!$C$8:$BJ$8,D$1)&gt;20000,20000,SUMIFS('入力シート (切り捨て)'!$C100:$BJ100,'入力シート (切り捨て)'!$C$8:$BJ$8,D$1))</f>
        <v>0</v>
      </c>
      <c r="E92">
        <f>IF(SUMIFS('入力シート (切り捨て)'!$C100:$BJ100,'入力シート (切り捨て)'!$C$8:$BJ$8,E$1)&gt;20000,20000,SUMIFS('入力シート (切り捨て)'!$C100:$BJ100,'入力シート (切り捨て)'!$C$8:$BJ$8,E$1))</f>
        <v>0</v>
      </c>
      <c r="F92">
        <f>IF(SUMIFS('入力シート (切り捨て)'!$C100:$BJ100,'入力シート (切り捨て)'!$C$8:$BJ$8,F$1)&gt;20000,20000,SUMIFS('入力シート (切り捨て)'!$C100:$BJ100,'入力シート (切り捨て)'!$C$8:$BJ$8,F$1))</f>
        <v>0</v>
      </c>
      <c r="G92">
        <f>IF(SUMIFS('入力シート (切り捨て)'!$C100:$BJ100,'入力シート (切り捨て)'!$C$8:$BJ$8,G$1)&gt;20000,20000,SUMIFS('入力シート (切り捨て)'!$C100:$BJ100,'入力シート (切り捨て)'!$C$8:$BJ$8,G$1))</f>
        <v>0</v>
      </c>
      <c r="H92">
        <f>IF(SUMIFS('入力シート (切り捨て)'!$C100:$BJ100,'入力シート (切り捨て)'!$C$8:$BJ$8,H$1)&gt;20000,20000,SUMIFS('入力シート (切り捨て)'!$C100:$BJ100,'入力シート (切り捨て)'!$C$8:$BJ$8,H$1))</f>
        <v>0</v>
      </c>
      <c r="I92">
        <f t="shared" si="3"/>
        <v>0</v>
      </c>
    </row>
    <row r="93" spans="1:9" x14ac:dyDescent="0.15">
      <c r="A93">
        <f t="shared" si="2"/>
        <v>92</v>
      </c>
      <c r="B93">
        <f>入力シート!B104</f>
        <v>0</v>
      </c>
      <c r="C93">
        <f>IF(SUMIFS('入力シート (切り捨て)'!$C101:$BJ101,'入力シート (切り捨て)'!$C$8:$BJ$8,C$1)&gt;20000,20000,SUMIFS('入力シート (切り捨て)'!$C101:$BJ101,'入力シート (切り捨て)'!$C$8:$BJ$8,C$1))</f>
        <v>0</v>
      </c>
      <c r="D93">
        <f>IF(SUMIFS('入力シート (切り捨て)'!$C101:$BJ101,'入力シート (切り捨て)'!$C$8:$BJ$8,D$1)&gt;20000,20000,SUMIFS('入力シート (切り捨て)'!$C101:$BJ101,'入力シート (切り捨て)'!$C$8:$BJ$8,D$1))</f>
        <v>0</v>
      </c>
      <c r="E93">
        <f>IF(SUMIFS('入力シート (切り捨て)'!$C101:$BJ101,'入力シート (切り捨て)'!$C$8:$BJ$8,E$1)&gt;20000,20000,SUMIFS('入力シート (切り捨て)'!$C101:$BJ101,'入力シート (切り捨て)'!$C$8:$BJ$8,E$1))</f>
        <v>0</v>
      </c>
      <c r="F93">
        <f>IF(SUMIFS('入力シート (切り捨て)'!$C101:$BJ101,'入力シート (切り捨て)'!$C$8:$BJ$8,F$1)&gt;20000,20000,SUMIFS('入力シート (切り捨て)'!$C101:$BJ101,'入力シート (切り捨て)'!$C$8:$BJ$8,F$1))</f>
        <v>0</v>
      </c>
      <c r="G93">
        <f>IF(SUMIFS('入力シート (切り捨て)'!$C101:$BJ101,'入力シート (切り捨て)'!$C$8:$BJ$8,G$1)&gt;20000,20000,SUMIFS('入力シート (切り捨て)'!$C101:$BJ101,'入力シート (切り捨て)'!$C$8:$BJ$8,G$1))</f>
        <v>0</v>
      </c>
      <c r="H93">
        <f>IF(SUMIFS('入力シート (切り捨て)'!$C101:$BJ101,'入力シート (切り捨て)'!$C$8:$BJ$8,H$1)&gt;20000,20000,SUMIFS('入力シート (切り捨て)'!$C101:$BJ101,'入力シート (切り捨て)'!$C$8:$BJ$8,H$1))</f>
        <v>0</v>
      </c>
      <c r="I93">
        <f t="shared" si="3"/>
        <v>0</v>
      </c>
    </row>
    <row r="94" spans="1:9" x14ac:dyDescent="0.15">
      <c r="A94">
        <f t="shared" si="2"/>
        <v>93</v>
      </c>
      <c r="B94">
        <f>入力シート!B105</f>
        <v>0</v>
      </c>
      <c r="C94">
        <f>IF(SUMIFS('入力シート (切り捨て)'!$C102:$BJ102,'入力シート (切り捨て)'!$C$8:$BJ$8,C$1)&gt;20000,20000,SUMIFS('入力シート (切り捨て)'!$C102:$BJ102,'入力シート (切り捨て)'!$C$8:$BJ$8,C$1))</f>
        <v>0</v>
      </c>
      <c r="D94">
        <f>IF(SUMIFS('入力シート (切り捨て)'!$C102:$BJ102,'入力シート (切り捨て)'!$C$8:$BJ$8,D$1)&gt;20000,20000,SUMIFS('入力シート (切り捨て)'!$C102:$BJ102,'入力シート (切り捨て)'!$C$8:$BJ$8,D$1))</f>
        <v>0</v>
      </c>
      <c r="E94">
        <f>IF(SUMIFS('入力シート (切り捨て)'!$C102:$BJ102,'入力シート (切り捨て)'!$C$8:$BJ$8,E$1)&gt;20000,20000,SUMIFS('入力シート (切り捨て)'!$C102:$BJ102,'入力シート (切り捨て)'!$C$8:$BJ$8,E$1))</f>
        <v>0</v>
      </c>
      <c r="F94">
        <f>IF(SUMIFS('入力シート (切り捨て)'!$C102:$BJ102,'入力シート (切り捨て)'!$C$8:$BJ$8,F$1)&gt;20000,20000,SUMIFS('入力シート (切り捨て)'!$C102:$BJ102,'入力シート (切り捨て)'!$C$8:$BJ$8,F$1))</f>
        <v>0</v>
      </c>
      <c r="G94">
        <f>IF(SUMIFS('入力シート (切り捨て)'!$C102:$BJ102,'入力シート (切り捨て)'!$C$8:$BJ$8,G$1)&gt;20000,20000,SUMIFS('入力シート (切り捨て)'!$C102:$BJ102,'入力シート (切り捨て)'!$C$8:$BJ$8,G$1))</f>
        <v>0</v>
      </c>
      <c r="H94">
        <f>IF(SUMIFS('入力シート (切り捨て)'!$C102:$BJ102,'入力シート (切り捨て)'!$C$8:$BJ$8,H$1)&gt;20000,20000,SUMIFS('入力シート (切り捨て)'!$C102:$BJ102,'入力シート (切り捨て)'!$C$8:$BJ$8,H$1))</f>
        <v>0</v>
      </c>
      <c r="I94">
        <f t="shared" si="3"/>
        <v>0</v>
      </c>
    </row>
    <row r="95" spans="1:9" x14ac:dyDescent="0.15">
      <c r="A95">
        <f t="shared" si="2"/>
        <v>94</v>
      </c>
      <c r="B95">
        <f>入力シート!B106</f>
        <v>0</v>
      </c>
      <c r="C95">
        <f>IF(SUMIFS('入力シート (切り捨て)'!$C103:$BJ103,'入力シート (切り捨て)'!$C$8:$BJ$8,C$1)&gt;20000,20000,SUMIFS('入力シート (切り捨て)'!$C103:$BJ103,'入力シート (切り捨て)'!$C$8:$BJ$8,C$1))</f>
        <v>0</v>
      </c>
      <c r="D95">
        <f>IF(SUMIFS('入力シート (切り捨て)'!$C103:$BJ103,'入力シート (切り捨て)'!$C$8:$BJ$8,D$1)&gt;20000,20000,SUMIFS('入力シート (切り捨て)'!$C103:$BJ103,'入力シート (切り捨て)'!$C$8:$BJ$8,D$1))</f>
        <v>0</v>
      </c>
      <c r="E95">
        <f>IF(SUMIFS('入力シート (切り捨て)'!$C103:$BJ103,'入力シート (切り捨て)'!$C$8:$BJ$8,E$1)&gt;20000,20000,SUMIFS('入力シート (切り捨て)'!$C103:$BJ103,'入力シート (切り捨て)'!$C$8:$BJ$8,E$1))</f>
        <v>0</v>
      </c>
      <c r="F95">
        <f>IF(SUMIFS('入力シート (切り捨て)'!$C103:$BJ103,'入力シート (切り捨て)'!$C$8:$BJ$8,F$1)&gt;20000,20000,SUMIFS('入力シート (切り捨て)'!$C103:$BJ103,'入力シート (切り捨て)'!$C$8:$BJ$8,F$1))</f>
        <v>0</v>
      </c>
      <c r="G95">
        <f>IF(SUMIFS('入力シート (切り捨て)'!$C103:$BJ103,'入力シート (切り捨て)'!$C$8:$BJ$8,G$1)&gt;20000,20000,SUMIFS('入力シート (切り捨て)'!$C103:$BJ103,'入力シート (切り捨て)'!$C$8:$BJ$8,G$1))</f>
        <v>0</v>
      </c>
      <c r="H95">
        <f>IF(SUMIFS('入力シート (切り捨て)'!$C103:$BJ103,'入力シート (切り捨て)'!$C$8:$BJ$8,H$1)&gt;20000,20000,SUMIFS('入力シート (切り捨て)'!$C103:$BJ103,'入力シート (切り捨て)'!$C$8:$BJ$8,H$1))</f>
        <v>0</v>
      </c>
      <c r="I95">
        <f t="shared" si="3"/>
        <v>0</v>
      </c>
    </row>
    <row r="96" spans="1:9" x14ac:dyDescent="0.15">
      <c r="A96">
        <f t="shared" si="2"/>
        <v>95</v>
      </c>
      <c r="B96">
        <f>入力シート!B107</f>
        <v>0</v>
      </c>
      <c r="C96">
        <f>IF(SUMIFS('入力シート (切り捨て)'!$C104:$BJ104,'入力シート (切り捨て)'!$C$8:$BJ$8,C$1)&gt;20000,20000,SUMIFS('入力シート (切り捨て)'!$C104:$BJ104,'入力シート (切り捨て)'!$C$8:$BJ$8,C$1))</f>
        <v>0</v>
      </c>
      <c r="D96">
        <f>IF(SUMIFS('入力シート (切り捨て)'!$C104:$BJ104,'入力シート (切り捨て)'!$C$8:$BJ$8,D$1)&gt;20000,20000,SUMIFS('入力シート (切り捨て)'!$C104:$BJ104,'入力シート (切り捨て)'!$C$8:$BJ$8,D$1))</f>
        <v>0</v>
      </c>
      <c r="E96">
        <f>IF(SUMIFS('入力シート (切り捨て)'!$C104:$BJ104,'入力シート (切り捨て)'!$C$8:$BJ$8,E$1)&gt;20000,20000,SUMIFS('入力シート (切り捨て)'!$C104:$BJ104,'入力シート (切り捨て)'!$C$8:$BJ$8,E$1))</f>
        <v>0</v>
      </c>
      <c r="F96">
        <f>IF(SUMIFS('入力シート (切り捨て)'!$C104:$BJ104,'入力シート (切り捨て)'!$C$8:$BJ$8,F$1)&gt;20000,20000,SUMIFS('入力シート (切り捨て)'!$C104:$BJ104,'入力シート (切り捨て)'!$C$8:$BJ$8,F$1))</f>
        <v>0</v>
      </c>
      <c r="G96">
        <f>IF(SUMIFS('入力シート (切り捨て)'!$C104:$BJ104,'入力シート (切り捨て)'!$C$8:$BJ$8,G$1)&gt;20000,20000,SUMIFS('入力シート (切り捨て)'!$C104:$BJ104,'入力シート (切り捨て)'!$C$8:$BJ$8,G$1))</f>
        <v>0</v>
      </c>
      <c r="H96">
        <f>IF(SUMIFS('入力シート (切り捨て)'!$C104:$BJ104,'入力シート (切り捨て)'!$C$8:$BJ$8,H$1)&gt;20000,20000,SUMIFS('入力シート (切り捨て)'!$C104:$BJ104,'入力シート (切り捨て)'!$C$8:$BJ$8,H$1))</f>
        <v>0</v>
      </c>
      <c r="I96">
        <f t="shared" si="3"/>
        <v>0</v>
      </c>
    </row>
    <row r="97" spans="1:9" x14ac:dyDescent="0.15">
      <c r="A97">
        <f t="shared" si="2"/>
        <v>96</v>
      </c>
      <c r="B97">
        <f>入力シート!B108</f>
        <v>0</v>
      </c>
      <c r="C97">
        <f>IF(SUMIFS('入力シート (切り捨て)'!$C105:$BJ105,'入力シート (切り捨て)'!$C$8:$BJ$8,C$1)&gt;20000,20000,SUMIFS('入力シート (切り捨て)'!$C105:$BJ105,'入力シート (切り捨て)'!$C$8:$BJ$8,C$1))</f>
        <v>0</v>
      </c>
      <c r="D97">
        <f>IF(SUMIFS('入力シート (切り捨て)'!$C105:$BJ105,'入力シート (切り捨て)'!$C$8:$BJ$8,D$1)&gt;20000,20000,SUMIFS('入力シート (切り捨て)'!$C105:$BJ105,'入力シート (切り捨て)'!$C$8:$BJ$8,D$1))</f>
        <v>0</v>
      </c>
      <c r="E97">
        <f>IF(SUMIFS('入力シート (切り捨て)'!$C105:$BJ105,'入力シート (切り捨て)'!$C$8:$BJ$8,E$1)&gt;20000,20000,SUMIFS('入力シート (切り捨て)'!$C105:$BJ105,'入力シート (切り捨て)'!$C$8:$BJ$8,E$1))</f>
        <v>0</v>
      </c>
      <c r="F97">
        <f>IF(SUMIFS('入力シート (切り捨て)'!$C105:$BJ105,'入力シート (切り捨て)'!$C$8:$BJ$8,F$1)&gt;20000,20000,SUMIFS('入力シート (切り捨て)'!$C105:$BJ105,'入力シート (切り捨て)'!$C$8:$BJ$8,F$1))</f>
        <v>0</v>
      </c>
      <c r="G97">
        <f>IF(SUMIFS('入力シート (切り捨て)'!$C105:$BJ105,'入力シート (切り捨て)'!$C$8:$BJ$8,G$1)&gt;20000,20000,SUMIFS('入力シート (切り捨て)'!$C105:$BJ105,'入力シート (切り捨て)'!$C$8:$BJ$8,G$1))</f>
        <v>0</v>
      </c>
      <c r="H97">
        <f>IF(SUMIFS('入力シート (切り捨て)'!$C105:$BJ105,'入力シート (切り捨て)'!$C$8:$BJ$8,H$1)&gt;20000,20000,SUMIFS('入力シート (切り捨て)'!$C105:$BJ105,'入力シート (切り捨て)'!$C$8:$BJ$8,H$1))</f>
        <v>0</v>
      </c>
      <c r="I97">
        <f t="shared" si="3"/>
        <v>0</v>
      </c>
    </row>
    <row r="98" spans="1:9" x14ac:dyDescent="0.15">
      <c r="A98">
        <f t="shared" si="2"/>
        <v>97</v>
      </c>
      <c r="B98">
        <f>入力シート!B109</f>
        <v>0</v>
      </c>
      <c r="C98">
        <f>IF(SUMIFS('入力シート (切り捨て)'!$C106:$BJ106,'入力シート (切り捨て)'!$C$8:$BJ$8,C$1)&gt;20000,20000,SUMIFS('入力シート (切り捨て)'!$C106:$BJ106,'入力シート (切り捨て)'!$C$8:$BJ$8,C$1))</f>
        <v>0</v>
      </c>
      <c r="D98">
        <f>IF(SUMIFS('入力シート (切り捨て)'!$C106:$BJ106,'入力シート (切り捨て)'!$C$8:$BJ$8,D$1)&gt;20000,20000,SUMIFS('入力シート (切り捨て)'!$C106:$BJ106,'入力シート (切り捨て)'!$C$8:$BJ$8,D$1))</f>
        <v>0</v>
      </c>
      <c r="E98">
        <f>IF(SUMIFS('入力シート (切り捨て)'!$C106:$BJ106,'入力シート (切り捨て)'!$C$8:$BJ$8,E$1)&gt;20000,20000,SUMIFS('入力シート (切り捨て)'!$C106:$BJ106,'入力シート (切り捨て)'!$C$8:$BJ$8,E$1))</f>
        <v>0</v>
      </c>
      <c r="F98">
        <f>IF(SUMIFS('入力シート (切り捨て)'!$C106:$BJ106,'入力シート (切り捨て)'!$C$8:$BJ$8,F$1)&gt;20000,20000,SUMIFS('入力シート (切り捨て)'!$C106:$BJ106,'入力シート (切り捨て)'!$C$8:$BJ$8,F$1))</f>
        <v>0</v>
      </c>
      <c r="G98">
        <f>IF(SUMIFS('入力シート (切り捨て)'!$C106:$BJ106,'入力シート (切り捨て)'!$C$8:$BJ$8,G$1)&gt;20000,20000,SUMIFS('入力シート (切り捨て)'!$C106:$BJ106,'入力シート (切り捨て)'!$C$8:$BJ$8,G$1))</f>
        <v>0</v>
      </c>
      <c r="H98">
        <f>IF(SUMIFS('入力シート (切り捨て)'!$C106:$BJ106,'入力シート (切り捨て)'!$C$8:$BJ$8,H$1)&gt;20000,20000,SUMIFS('入力シート (切り捨て)'!$C106:$BJ106,'入力シート (切り捨て)'!$C$8:$BJ$8,H$1))</f>
        <v>0</v>
      </c>
      <c r="I98">
        <f t="shared" si="3"/>
        <v>0</v>
      </c>
    </row>
    <row r="99" spans="1:9" x14ac:dyDescent="0.15">
      <c r="A99">
        <f t="shared" si="2"/>
        <v>98</v>
      </c>
      <c r="B99">
        <f>入力シート!B110</f>
        <v>0</v>
      </c>
      <c r="C99">
        <f>IF(SUMIFS('入力シート (切り捨て)'!$C107:$BJ107,'入力シート (切り捨て)'!$C$8:$BJ$8,C$1)&gt;20000,20000,SUMIFS('入力シート (切り捨て)'!$C107:$BJ107,'入力シート (切り捨て)'!$C$8:$BJ$8,C$1))</f>
        <v>0</v>
      </c>
      <c r="D99">
        <f>IF(SUMIFS('入力シート (切り捨て)'!$C107:$BJ107,'入力シート (切り捨て)'!$C$8:$BJ$8,D$1)&gt;20000,20000,SUMIFS('入力シート (切り捨て)'!$C107:$BJ107,'入力シート (切り捨て)'!$C$8:$BJ$8,D$1))</f>
        <v>0</v>
      </c>
      <c r="E99">
        <f>IF(SUMIFS('入力シート (切り捨て)'!$C107:$BJ107,'入力シート (切り捨て)'!$C$8:$BJ$8,E$1)&gt;20000,20000,SUMIFS('入力シート (切り捨て)'!$C107:$BJ107,'入力シート (切り捨て)'!$C$8:$BJ$8,E$1))</f>
        <v>0</v>
      </c>
      <c r="F99">
        <f>IF(SUMIFS('入力シート (切り捨て)'!$C107:$BJ107,'入力シート (切り捨て)'!$C$8:$BJ$8,F$1)&gt;20000,20000,SUMIFS('入力シート (切り捨て)'!$C107:$BJ107,'入力シート (切り捨て)'!$C$8:$BJ$8,F$1))</f>
        <v>0</v>
      </c>
      <c r="G99">
        <f>IF(SUMIFS('入力シート (切り捨て)'!$C107:$BJ107,'入力シート (切り捨て)'!$C$8:$BJ$8,G$1)&gt;20000,20000,SUMIFS('入力シート (切り捨て)'!$C107:$BJ107,'入力シート (切り捨て)'!$C$8:$BJ$8,G$1))</f>
        <v>0</v>
      </c>
      <c r="H99">
        <f>IF(SUMIFS('入力シート (切り捨て)'!$C107:$BJ107,'入力シート (切り捨て)'!$C$8:$BJ$8,H$1)&gt;20000,20000,SUMIFS('入力シート (切り捨て)'!$C107:$BJ107,'入力シート (切り捨て)'!$C$8:$BJ$8,H$1))</f>
        <v>0</v>
      </c>
      <c r="I99">
        <f t="shared" si="3"/>
        <v>0</v>
      </c>
    </row>
    <row r="100" spans="1:9" x14ac:dyDescent="0.15">
      <c r="A100">
        <f t="shared" si="2"/>
        <v>99</v>
      </c>
      <c r="B100">
        <f>入力シート!B111</f>
        <v>0</v>
      </c>
      <c r="C100">
        <f>IF(SUMIFS('入力シート (切り捨て)'!$C108:$BJ108,'入力シート (切り捨て)'!$C$8:$BJ$8,C$1)&gt;20000,20000,SUMIFS('入力シート (切り捨て)'!$C108:$BJ108,'入力シート (切り捨て)'!$C$8:$BJ$8,C$1))</f>
        <v>0</v>
      </c>
      <c r="D100">
        <f>IF(SUMIFS('入力シート (切り捨て)'!$C108:$BJ108,'入力シート (切り捨て)'!$C$8:$BJ$8,D$1)&gt;20000,20000,SUMIFS('入力シート (切り捨て)'!$C108:$BJ108,'入力シート (切り捨て)'!$C$8:$BJ$8,D$1))</f>
        <v>0</v>
      </c>
      <c r="E100">
        <f>IF(SUMIFS('入力シート (切り捨て)'!$C108:$BJ108,'入力シート (切り捨て)'!$C$8:$BJ$8,E$1)&gt;20000,20000,SUMIFS('入力シート (切り捨て)'!$C108:$BJ108,'入力シート (切り捨て)'!$C$8:$BJ$8,E$1))</f>
        <v>0</v>
      </c>
      <c r="F100">
        <f>IF(SUMIFS('入力シート (切り捨て)'!$C108:$BJ108,'入力シート (切り捨て)'!$C$8:$BJ$8,F$1)&gt;20000,20000,SUMIFS('入力シート (切り捨て)'!$C108:$BJ108,'入力シート (切り捨て)'!$C$8:$BJ$8,F$1))</f>
        <v>0</v>
      </c>
      <c r="G100">
        <f>IF(SUMIFS('入力シート (切り捨て)'!$C108:$BJ108,'入力シート (切り捨て)'!$C$8:$BJ$8,G$1)&gt;20000,20000,SUMIFS('入力シート (切り捨て)'!$C108:$BJ108,'入力シート (切り捨て)'!$C$8:$BJ$8,G$1))</f>
        <v>0</v>
      </c>
      <c r="H100">
        <f>IF(SUMIFS('入力シート (切り捨て)'!$C108:$BJ108,'入力シート (切り捨て)'!$C$8:$BJ$8,H$1)&gt;20000,20000,SUMIFS('入力シート (切り捨て)'!$C108:$BJ108,'入力シート (切り捨て)'!$C$8:$BJ$8,H$1))</f>
        <v>0</v>
      </c>
      <c r="I100">
        <f t="shared" si="3"/>
        <v>0</v>
      </c>
    </row>
    <row r="101" spans="1:9" x14ac:dyDescent="0.15">
      <c r="A101">
        <f t="shared" si="2"/>
        <v>100</v>
      </c>
      <c r="B101">
        <f>入力シート!B112</f>
        <v>0</v>
      </c>
      <c r="C101">
        <f>IF(SUMIFS('入力シート (切り捨て)'!$C109:$BJ109,'入力シート (切り捨て)'!$C$8:$BJ$8,C$1)&gt;20000,20000,SUMIFS('入力シート (切り捨て)'!$C109:$BJ109,'入力シート (切り捨て)'!$C$8:$BJ$8,C$1))</f>
        <v>0</v>
      </c>
      <c r="D101">
        <f>IF(SUMIFS('入力シート (切り捨て)'!$C109:$BJ109,'入力シート (切り捨て)'!$C$8:$BJ$8,D$1)&gt;20000,20000,SUMIFS('入力シート (切り捨て)'!$C109:$BJ109,'入力シート (切り捨て)'!$C$8:$BJ$8,D$1))</f>
        <v>0</v>
      </c>
      <c r="E101">
        <f>IF(SUMIFS('入力シート (切り捨て)'!$C109:$BJ109,'入力シート (切り捨て)'!$C$8:$BJ$8,E$1)&gt;20000,20000,SUMIFS('入力シート (切り捨て)'!$C109:$BJ109,'入力シート (切り捨て)'!$C$8:$BJ$8,E$1))</f>
        <v>0</v>
      </c>
      <c r="F101">
        <f>IF(SUMIFS('入力シート (切り捨て)'!$C109:$BJ109,'入力シート (切り捨て)'!$C$8:$BJ$8,F$1)&gt;20000,20000,SUMIFS('入力シート (切り捨て)'!$C109:$BJ109,'入力シート (切り捨て)'!$C$8:$BJ$8,F$1))</f>
        <v>0</v>
      </c>
      <c r="G101">
        <f>IF(SUMIFS('入力シート (切り捨て)'!$C109:$BJ109,'入力シート (切り捨て)'!$C$8:$BJ$8,G$1)&gt;20000,20000,SUMIFS('入力シート (切り捨て)'!$C109:$BJ109,'入力シート (切り捨て)'!$C$8:$BJ$8,G$1))</f>
        <v>0</v>
      </c>
      <c r="H101">
        <f>IF(SUMIFS('入力シート (切り捨て)'!$C109:$BJ109,'入力シート (切り捨て)'!$C$8:$BJ$8,H$1)&gt;20000,20000,SUMIFS('入力シート (切り捨て)'!$C109:$BJ109,'入力シート (切り捨て)'!$C$8:$BJ$8,H$1))</f>
        <v>0</v>
      </c>
      <c r="I101">
        <f t="shared" si="3"/>
        <v>0</v>
      </c>
    </row>
    <row r="102" spans="1:9" x14ac:dyDescent="0.15">
      <c r="A102">
        <f t="shared" si="2"/>
        <v>101</v>
      </c>
      <c r="B102">
        <f>入力シート!B113</f>
        <v>0</v>
      </c>
      <c r="C102">
        <f>IF(SUMIFS('入力シート (切り捨て)'!$C110:$BJ110,'入力シート (切り捨て)'!$C$8:$BJ$8,C$1)&gt;20000,20000,SUMIFS('入力シート (切り捨て)'!$C110:$BJ110,'入力シート (切り捨て)'!$C$8:$BJ$8,C$1))</f>
        <v>0</v>
      </c>
      <c r="D102">
        <f>IF(SUMIFS('入力シート (切り捨て)'!$C110:$BJ110,'入力シート (切り捨て)'!$C$8:$BJ$8,D$1)&gt;20000,20000,SUMIFS('入力シート (切り捨て)'!$C110:$BJ110,'入力シート (切り捨て)'!$C$8:$BJ$8,D$1))</f>
        <v>0</v>
      </c>
      <c r="E102">
        <f>IF(SUMIFS('入力シート (切り捨て)'!$C110:$BJ110,'入力シート (切り捨て)'!$C$8:$BJ$8,E$1)&gt;20000,20000,SUMIFS('入力シート (切り捨て)'!$C110:$BJ110,'入力シート (切り捨て)'!$C$8:$BJ$8,E$1))</f>
        <v>0</v>
      </c>
      <c r="F102">
        <f>IF(SUMIFS('入力シート (切り捨て)'!$C110:$BJ110,'入力シート (切り捨て)'!$C$8:$BJ$8,F$1)&gt;20000,20000,SUMIFS('入力シート (切り捨て)'!$C110:$BJ110,'入力シート (切り捨て)'!$C$8:$BJ$8,F$1))</f>
        <v>0</v>
      </c>
      <c r="G102">
        <f>IF(SUMIFS('入力シート (切り捨て)'!$C110:$BJ110,'入力シート (切り捨て)'!$C$8:$BJ$8,G$1)&gt;20000,20000,SUMIFS('入力シート (切り捨て)'!$C110:$BJ110,'入力シート (切り捨て)'!$C$8:$BJ$8,G$1))</f>
        <v>0</v>
      </c>
      <c r="H102">
        <f>IF(SUMIFS('入力シート (切り捨て)'!$C110:$BJ110,'入力シート (切り捨て)'!$C$8:$BJ$8,H$1)&gt;20000,20000,SUMIFS('入力シート (切り捨て)'!$C110:$BJ110,'入力シート (切り捨て)'!$C$8:$BJ$8,H$1))</f>
        <v>0</v>
      </c>
      <c r="I102">
        <f t="shared" si="3"/>
        <v>0</v>
      </c>
    </row>
    <row r="103" spans="1:9" x14ac:dyDescent="0.15">
      <c r="A103">
        <f t="shared" si="2"/>
        <v>102</v>
      </c>
      <c r="B103">
        <f>入力シート!B114</f>
        <v>0</v>
      </c>
      <c r="C103">
        <f>IF(SUMIFS('入力シート (切り捨て)'!$C111:$BJ111,'入力シート (切り捨て)'!$C$8:$BJ$8,C$1)&gt;20000,20000,SUMIFS('入力シート (切り捨て)'!$C111:$BJ111,'入力シート (切り捨て)'!$C$8:$BJ$8,C$1))</f>
        <v>0</v>
      </c>
      <c r="D103">
        <f>IF(SUMIFS('入力シート (切り捨て)'!$C111:$BJ111,'入力シート (切り捨て)'!$C$8:$BJ$8,D$1)&gt;20000,20000,SUMIFS('入力シート (切り捨て)'!$C111:$BJ111,'入力シート (切り捨て)'!$C$8:$BJ$8,D$1))</f>
        <v>0</v>
      </c>
      <c r="E103">
        <f>IF(SUMIFS('入力シート (切り捨て)'!$C111:$BJ111,'入力シート (切り捨て)'!$C$8:$BJ$8,E$1)&gt;20000,20000,SUMIFS('入力シート (切り捨て)'!$C111:$BJ111,'入力シート (切り捨て)'!$C$8:$BJ$8,E$1))</f>
        <v>0</v>
      </c>
      <c r="F103">
        <f>IF(SUMIFS('入力シート (切り捨て)'!$C111:$BJ111,'入力シート (切り捨て)'!$C$8:$BJ$8,F$1)&gt;20000,20000,SUMIFS('入力シート (切り捨て)'!$C111:$BJ111,'入力シート (切り捨て)'!$C$8:$BJ$8,F$1))</f>
        <v>0</v>
      </c>
      <c r="G103">
        <f>IF(SUMIFS('入力シート (切り捨て)'!$C111:$BJ111,'入力シート (切り捨て)'!$C$8:$BJ$8,G$1)&gt;20000,20000,SUMIFS('入力シート (切り捨て)'!$C111:$BJ111,'入力シート (切り捨て)'!$C$8:$BJ$8,G$1))</f>
        <v>0</v>
      </c>
      <c r="H103">
        <f>IF(SUMIFS('入力シート (切り捨て)'!$C111:$BJ111,'入力シート (切り捨て)'!$C$8:$BJ$8,H$1)&gt;20000,20000,SUMIFS('入力シート (切り捨て)'!$C111:$BJ111,'入力シート (切り捨て)'!$C$8:$BJ$8,H$1))</f>
        <v>0</v>
      </c>
      <c r="I103">
        <f t="shared" si="3"/>
        <v>0</v>
      </c>
    </row>
    <row r="104" spans="1:9" x14ac:dyDescent="0.15">
      <c r="A104">
        <f t="shared" si="2"/>
        <v>103</v>
      </c>
      <c r="B104">
        <f>入力シート!B115</f>
        <v>0</v>
      </c>
      <c r="C104">
        <f>IF(SUMIFS('入力シート (切り捨て)'!$C112:$BJ112,'入力シート (切り捨て)'!$C$8:$BJ$8,C$1)&gt;20000,20000,SUMIFS('入力シート (切り捨て)'!$C112:$BJ112,'入力シート (切り捨て)'!$C$8:$BJ$8,C$1))</f>
        <v>0</v>
      </c>
      <c r="D104">
        <f>IF(SUMIFS('入力シート (切り捨て)'!$C112:$BJ112,'入力シート (切り捨て)'!$C$8:$BJ$8,D$1)&gt;20000,20000,SUMIFS('入力シート (切り捨て)'!$C112:$BJ112,'入力シート (切り捨て)'!$C$8:$BJ$8,D$1))</f>
        <v>0</v>
      </c>
      <c r="E104">
        <f>IF(SUMIFS('入力シート (切り捨て)'!$C112:$BJ112,'入力シート (切り捨て)'!$C$8:$BJ$8,E$1)&gt;20000,20000,SUMIFS('入力シート (切り捨て)'!$C112:$BJ112,'入力シート (切り捨て)'!$C$8:$BJ$8,E$1))</f>
        <v>0</v>
      </c>
      <c r="F104">
        <f>IF(SUMIFS('入力シート (切り捨て)'!$C112:$BJ112,'入力シート (切り捨て)'!$C$8:$BJ$8,F$1)&gt;20000,20000,SUMIFS('入力シート (切り捨て)'!$C112:$BJ112,'入力シート (切り捨て)'!$C$8:$BJ$8,F$1))</f>
        <v>0</v>
      </c>
      <c r="G104">
        <f>IF(SUMIFS('入力シート (切り捨て)'!$C112:$BJ112,'入力シート (切り捨て)'!$C$8:$BJ$8,G$1)&gt;20000,20000,SUMIFS('入力シート (切り捨て)'!$C112:$BJ112,'入力シート (切り捨て)'!$C$8:$BJ$8,G$1))</f>
        <v>0</v>
      </c>
      <c r="H104">
        <f>IF(SUMIFS('入力シート (切り捨て)'!$C112:$BJ112,'入力シート (切り捨て)'!$C$8:$BJ$8,H$1)&gt;20000,20000,SUMIFS('入力シート (切り捨て)'!$C112:$BJ112,'入力シート (切り捨て)'!$C$8:$BJ$8,H$1))</f>
        <v>0</v>
      </c>
      <c r="I104">
        <f t="shared" si="3"/>
        <v>0</v>
      </c>
    </row>
    <row r="105" spans="1:9" x14ac:dyDescent="0.15">
      <c r="A105">
        <f t="shared" si="2"/>
        <v>104</v>
      </c>
      <c r="B105">
        <f>入力シート!B116</f>
        <v>0</v>
      </c>
      <c r="C105">
        <f>IF(SUMIFS('入力シート (切り捨て)'!$C113:$BJ113,'入力シート (切り捨て)'!$C$8:$BJ$8,C$1)&gt;20000,20000,SUMIFS('入力シート (切り捨て)'!$C113:$BJ113,'入力シート (切り捨て)'!$C$8:$BJ$8,C$1))</f>
        <v>0</v>
      </c>
      <c r="D105">
        <f>IF(SUMIFS('入力シート (切り捨て)'!$C113:$BJ113,'入力シート (切り捨て)'!$C$8:$BJ$8,D$1)&gt;20000,20000,SUMIFS('入力シート (切り捨て)'!$C113:$BJ113,'入力シート (切り捨て)'!$C$8:$BJ$8,D$1))</f>
        <v>0</v>
      </c>
      <c r="E105">
        <f>IF(SUMIFS('入力シート (切り捨て)'!$C113:$BJ113,'入力シート (切り捨て)'!$C$8:$BJ$8,E$1)&gt;20000,20000,SUMIFS('入力シート (切り捨て)'!$C113:$BJ113,'入力シート (切り捨て)'!$C$8:$BJ$8,E$1))</f>
        <v>0</v>
      </c>
      <c r="F105">
        <f>IF(SUMIFS('入力シート (切り捨て)'!$C113:$BJ113,'入力シート (切り捨て)'!$C$8:$BJ$8,F$1)&gt;20000,20000,SUMIFS('入力シート (切り捨て)'!$C113:$BJ113,'入力シート (切り捨て)'!$C$8:$BJ$8,F$1))</f>
        <v>0</v>
      </c>
      <c r="G105">
        <f>IF(SUMIFS('入力シート (切り捨て)'!$C113:$BJ113,'入力シート (切り捨て)'!$C$8:$BJ$8,G$1)&gt;20000,20000,SUMIFS('入力シート (切り捨て)'!$C113:$BJ113,'入力シート (切り捨て)'!$C$8:$BJ$8,G$1))</f>
        <v>0</v>
      </c>
      <c r="H105">
        <f>IF(SUMIFS('入力シート (切り捨て)'!$C113:$BJ113,'入力シート (切り捨て)'!$C$8:$BJ$8,H$1)&gt;20000,20000,SUMIFS('入力シート (切り捨て)'!$C113:$BJ113,'入力シート (切り捨て)'!$C$8:$BJ$8,H$1))</f>
        <v>0</v>
      </c>
      <c r="I105">
        <f t="shared" si="3"/>
        <v>0</v>
      </c>
    </row>
    <row r="106" spans="1:9" x14ac:dyDescent="0.15">
      <c r="A106">
        <f t="shared" si="2"/>
        <v>105</v>
      </c>
      <c r="B106">
        <f>入力シート!B117</f>
        <v>0</v>
      </c>
      <c r="C106">
        <f>IF(SUMIFS('入力シート (切り捨て)'!$C114:$BJ114,'入力シート (切り捨て)'!$C$8:$BJ$8,C$1)&gt;20000,20000,SUMIFS('入力シート (切り捨て)'!$C114:$BJ114,'入力シート (切り捨て)'!$C$8:$BJ$8,C$1))</f>
        <v>0</v>
      </c>
      <c r="D106">
        <f>IF(SUMIFS('入力シート (切り捨て)'!$C114:$BJ114,'入力シート (切り捨て)'!$C$8:$BJ$8,D$1)&gt;20000,20000,SUMIFS('入力シート (切り捨て)'!$C114:$BJ114,'入力シート (切り捨て)'!$C$8:$BJ$8,D$1))</f>
        <v>0</v>
      </c>
      <c r="E106">
        <f>IF(SUMIFS('入力シート (切り捨て)'!$C114:$BJ114,'入力シート (切り捨て)'!$C$8:$BJ$8,E$1)&gt;20000,20000,SUMIFS('入力シート (切り捨て)'!$C114:$BJ114,'入力シート (切り捨て)'!$C$8:$BJ$8,E$1))</f>
        <v>0</v>
      </c>
      <c r="F106">
        <f>IF(SUMIFS('入力シート (切り捨て)'!$C114:$BJ114,'入力シート (切り捨て)'!$C$8:$BJ$8,F$1)&gt;20000,20000,SUMIFS('入力シート (切り捨て)'!$C114:$BJ114,'入力シート (切り捨て)'!$C$8:$BJ$8,F$1))</f>
        <v>0</v>
      </c>
      <c r="G106">
        <f>IF(SUMIFS('入力シート (切り捨て)'!$C114:$BJ114,'入力シート (切り捨て)'!$C$8:$BJ$8,G$1)&gt;20000,20000,SUMIFS('入力シート (切り捨て)'!$C114:$BJ114,'入力シート (切り捨て)'!$C$8:$BJ$8,G$1))</f>
        <v>0</v>
      </c>
      <c r="H106">
        <f>IF(SUMIFS('入力シート (切り捨て)'!$C114:$BJ114,'入力シート (切り捨て)'!$C$8:$BJ$8,H$1)&gt;20000,20000,SUMIFS('入力シート (切り捨て)'!$C114:$BJ114,'入力シート (切り捨て)'!$C$8:$BJ$8,H$1))</f>
        <v>0</v>
      </c>
      <c r="I106">
        <f t="shared" si="3"/>
        <v>0</v>
      </c>
    </row>
    <row r="107" spans="1:9" x14ac:dyDescent="0.15">
      <c r="A107">
        <f t="shared" si="2"/>
        <v>106</v>
      </c>
      <c r="B107">
        <f>入力シート!B118</f>
        <v>0</v>
      </c>
      <c r="C107">
        <f>IF(SUMIFS('入力シート (切り捨て)'!$C115:$BJ115,'入力シート (切り捨て)'!$C$8:$BJ$8,C$1)&gt;20000,20000,SUMIFS('入力シート (切り捨て)'!$C115:$BJ115,'入力シート (切り捨て)'!$C$8:$BJ$8,C$1))</f>
        <v>0</v>
      </c>
      <c r="D107">
        <f>IF(SUMIFS('入力シート (切り捨て)'!$C115:$BJ115,'入力シート (切り捨て)'!$C$8:$BJ$8,D$1)&gt;20000,20000,SUMIFS('入力シート (切り捨て)'!$C115:$BJ115,'入力シート (切り捨て)'!$C$8:$BJ$8,D$1))</f>
        <v>0</v>
      </c>
      <c r="E107">
        <f>IF(SUMIFS('入力シート (切り捨て)'!$C115:$BJ115,'入力シート (切り捨て)'!$C$8:$BJ$8,E$1)&gt;20000,20000,SUMIFS('入力シート (切り捨て)'!$C115:$BJ115,'入力シート (切り捨て)'!$C$8:$BJ$8,E$1))</f>
        <v>0</v>
      </c>
      <c r="F107">
        <f>IF(SUMIFS('入力シート (切り捨て)'!$C115:$BJ115,'入力シート (切り捨て)'!$C$8:$BJ$8,F$1)&gt;20000,20000,SUMIFS('入力シート (切り捨て)'!$C115:$BJ115,'入力シート (切り捨て)'!$C$8:$BJ$8,F$1))</f>
        <v>0</v>
      </c>
      <c r="G107">
        <f>IF(SUMIFS('入力シート (切り捨て)'!$C115:$BJ115,'入力シート (切り捨て)'!$C$8:$BJ$8,G$1)&gt;20000,20000,SUMIFS('入力シート (切り捨て)'!$C115:$BJ115,'入力シート (切り捨て)'!$C$8:$BJ$8,G$1))</f>
        <v>0</v>
      </c>
      <c r="H107">
        <f>IF(SUMIFS('入力シート (切り捨て)'!$C115:$BJ115,'入力シート (切り捨て)'!$C$8:$BJ$8,H$1)&gt;20000,20000,SUMIFS('入力シート (切り捨て)'!$C115:$BJ115,'入力シート (切り捨て)'!$C$8:$BJ$8,H$1))</f>
        <v>0</v>
      </c>
      <c r="I107">
        <f t="shared" si="3"/>
        <v>0</v>
      </c>
    </row>
    <row r="108" spans="1:9" x14ac:dyDescent="0.15">
      <c r="A108">
        <f t="shared" si="2"/>
        <v>107</v>
      </c>
      <c r="B108">
        <f>入力シート!B119</f>
        <v>0</v>
      </c>
      <c r="C108">
        <f>IF(SUMIFS('入力シート (切り捨て)'!$C116:$BJ116,'入力シート (切り捨て)'!$C$8:$BJ$8,C$1)&gt;20000,20000,SUMIFS('入力シート (切り捨て)'!$C116:$BJ116,'入力シート (切り捨て)'!$C$8:$BJ$8,C$1))</f>
        <v>0</v>
      </c>
      <c r="D108">
        <f>IF(SUMIFS('入力シート (切り捨て)'!$C116:$BJ116,'入力シート (切り捨て)'!$C$8:$BJ$8,D$1)&gt;20000,20000,SUMIFS('入力シート (切り捨て)'!$C116:$BJ116,'入力シート (切り捨て)'!$C$8:$BJ$8,D$1))</f>
        <v>0</v>
      </c>
      <c r="E108">
        <f>IF(SUMIFS('入力シート (切り捨て)'!$C116:$BJ116,'入力シート (切り捨て)'!$C$8:$BJ$8,E$1)&gt;20000,20000,SUMIFS('入力シート (切り捨て)'!$C116:$BJ116,'入力シート (切り捨て)'!$C$8:$BJ$8,E$1))</f>
        <v>0</v>
      </c>
      <c r="F108">
        <f>IF(SUMIFS('入力シート (切り捨て)'!$C116:$BJ116,'入力シート (切り捨て)'!$C$8:$BJ$8,F$1)&gt;20000,20000,SUMIFS('入力シート (切り捨て)'!$C116:$BJ116,'入力シート (切り捨て)'!$C$8:$BJ$8,F$1))</f>
        <v>0</v>
      </c>
      <c r="G108">
        <f>IF(SUMIFS('入力シート (切り捨て)'!$C116:$BJ116,'入力シート (切り捨て)'!$C$8:$BJ$8,G$1)&gt;20000,20000,SUMIFS('入力シート (切り捨て)'!$C116:$BJ116,'入力シート (切り捨て)'!$C$8:$BJ$8,G$1))</f>
        <v>0</v>
      </c>
      <c r="H108">
        <f>IF(SUMIFS('入力シート (切り捨て)'!$C116:$BJ116,'入力シート (切り捨て)'!$C$8:$BJ$8,H$1)&gt;20000,20000,SUMIFS('入力シート (切り捨て)'!$C116:$BJ116,'入力シート (切り捨て)'!$C$8:$BJ$8,H$1))</f>
        <v>0</v>
      </c>
      <c r="I108">
        <f t="shared" si="3"/>
        <v>0</v>
      </c>
    </row>
    <row r="109" spans="1:9" x14ac:dyDescent="0.15">
      <c r="A109">
        <f t="shared" si="2"/>
        <v>108</v>
      </c>
      <c r="B109">
        <f>入力シート!B120</f>
        <v>0</v>
      </c>
      <c r="C109">
        <f>IF(SUMIFS('入力シート (切り捨て)'!$C117:$BJ117,'入力シート (切り捨て)'!$C$8:$BJ$8,C$1)&gt;20000,20000,SUMIFS('入力シート (切り捨て)'!$C117:$BJ117,'入力シート (切り捨て)'!$C$8:$BJ$8,C$1))</f>
        <v>0</v>
      </c>
      <c r="D109">
        <f>IF(SUMIFS('入力シート (切り捨て)'!$C117:$BJ117,'入力シート (切り捨て)'!$C$8:$BJ$8,D$1)&gt;20000,20000,SUMIFS('入力シート (切り捨て)'!$C117:$BJ117,'入力シート (切り捨て)'!$C$8:$BJ$8,D$1))</f>
        <v>0</v>
      </c>
      <c r="E109">
        <f>IF(SUMIFS('入力シート (切り捨て)'!$C117:$BJ117,'入力シート (切り捨て)'!$C$8:$BJ$8,E$1)&gt;20000,20000,SUMIFS('入力シート (切り捨て)'!$C117:$BJ117,'入力シート (切り捨て)'!$C$8:$BJ$8,E$1))</f>
        <v>0</v>
      </c>
      <c r="F109">
        <f>IF(SUMIFS('入力シート (切り捨て)'!$C117:$BJ117,'入力シート (切り捨て)'!$C$8:$BJ$8,F$1)&gt;20000,20000,SUMIFS('入力シート (切り捨て)'!$C117:$BJ117,'入力シート (切り捨て)'!$C$8:$BJ$8,F$1))</f>
        <v>0</v>
      </c>
      <c r="G109">
        <f>IF(SUMIFS('入力シート (切り捨て)'!$C117:$BJ117,'入力シート (切り捨て)'!$C$8:$BJ$8,G$1)&gt;20000,20000,SUMIFS('入力シート (切り捨て)'!$C117:$BJ117,'入力シート (切り捨て)'!$C$8:$BJ$8,G$1))</f>
        <v>0</v>
      </c>
      <c r="H109">
        <f>IF(SUMIFS('入力シート (切り捨て)'!$C117:$BJ117,'入力シート (切り捨て)'!$C$8:$BJ$8,H$1)&gt;20000,20000,SUMIFS('入力シート (切り捨て)'!$C117:$BJ117,'入力シート (切り捨て)'!$C$8:$BJ$8,H$1))</f>
        <v>0</v>
      </c>
      <c r="I109">
        <f t="shared" si="3"/>
        <v>0</v>
      </c>
    </row>
    <row r="110" spans="1:9" x14ac:dyDescent="0.15">
      <c r="A110">
        <f t="shared" si="2"/>
        <v>109</v>
      </c>
      <c r="B110">
        <f>入力シート!B121</f>
        <v>0</v>
      </c>
      <c r="C110">
        <f>IF(SUMIFS('入力シート (切り捨て)'!$C118:$BJ118,'入力シート (切り捨て)'!$C$8:$BJ$8,C$1)&gt;20000,20000,SUMIFS('入力シート (切り捨て)'!$C118:$BJ118,'入力シート (切り捨て)'!$C$8:$BJ$8,C$1))</f>
        <v>0</v>
      </c>
      <c r="D110">
        <f>IF(SUMIFS('入力シート (切り捨て)'!$C118:$BJ118,'入力シート (切り捨て)'!$C$8:$BJ$8,D$1)&gt;20000,20000,SUMIFS('入力シート (切り捨て)'!$C118:$BJ118,'入力シート (切り捨て)'!$C$8:$BJ$8,D$1))</f>
        <v>0</v>
      </c>
      <c r="E110">
        <f>IF(SUMIFS('入力シート (切り捨て)'!$C118:$BJ118,'入力シート (切り捨て)'!$C$8:$BJ$8,E$1)&gt;20000,20000,SUMIFS('入力シート (切り捨て)'!$C118:$BJ118,'入力シート (切り捨て)'!$C$8:$BJ$8,E$1))</f>
        <v>0</v>
      </c>
      <c r="F110">
        <f>IF(SUMIFS('入力シート (切り捨て)'!$C118:$BJ118,'入力シート (切り捨て)'!$C$8:$BJ$8,F$1)&gt;20000,20000,SUMIFS('入力シート (切り捨て)'!$C118:$BJ118,'入力シート (切り捨て)'!$C$8:$BJ$8,F$1))</f>
        <v>0</v>
      </c>
      <c r="G110">
        <f>IF(SUMIFS('入力シート (切り捨て)'!$C118:$BJ118,'入力シート (切り捨て)'!$C$8:$BJ$8,G$1)&gt;20000,20000,SUMIFS('入力シート (切り捨て)'!$C118:$BJ118,'入力シート (切り捨て)'!$C$8:$BJ$8,G$1))</f>
        <v>0</v>
      </c>
      <c r="H110">
        <f>IF(SUMIFS('入力シート (切り捨て)'!$C118:$BJ118,'入力シート (切り捨て)'!$C$8:$BJ$8,H$1)&gt;20000,20000,SUMIFS('入力シート (切り捨て)'!$C118:$BJ118,'入力シート (切り捨て)'!$C$8:$BJ$8,H$1))</f>
        <v>0</v>
      </c>
      <c r="I110">
        <f t="shared" si="3"/>
        <v>0</v>
      </c>
    </row>
    <row r="111" spans="1:9" x14ac:dyDescent="0.15">
      <c r="A111">
        <f t="shared" si="2"/>
        <v>110</v>
      </c>
      <c r="B111">
        <f>入力シート!B122</f>
        <v>0</v>
      </c>
      <c r="C111">
        <f>IF(SUMIFS('入力シート (切り捨て)'!$C119:$BJ119,'入力シート (切り捨て)'!$C$8:$BJ$8,C$1)&gt;20000,20000,SUMIFS('入力シート (切り捨て)'!$C119:$BJ119,'入力シート (切り捨て)'!$C$8:$BJ$8,C$1))</f>
        <v>0</v>
      </c>
      <c r="D111">
        <f>IF(SUMIFS('入力シート (切り捨て)'!$C119:$BJ119,'入力シート (切り捨て)'!$C$8:$BJ$8,D$1)&gt;20000,20000,SUMIFS('入力シート (切り捨て)'!$C119:$BJ119,'入力シート (切り捨て)'!$C$8:$BJ$8,D$1))</f>
        <v>0</v>
      </c>
      <c r="E111">
        <f>IF(SUMIFS('入力シート (切り捨て)'!$C119:$BJ119,'入力シート (切り捨て)'!$C$8:$BJ$8,E$1)&gt;20000,20000,SUMIFS('入力シート (切り捨て)'!$C119:$BJ119,'入力シート (切り捨て)'!$C$8:$BJ$8,E$1))</f>
        <v>0</v>
      </c>
      <c r="F111">
        <f>IF(SUMIFS('入力シート (切り捨て)'!$C119:$BJ119,'入力シート (切り捨て)'!$C$8:$BJ$8,F$1)&gt;20000,20000,SUMIFS('入力シート (切り捨て)'!$C119:$BJ119,'入力シート (切り捨て)'!$C$8:$BJ$8,F$1))</f>
        <v>0</v>
      </c>
      <c r="G111">
        <f>IF(SUMIFS('入力シート (切り捨て)'!$C119:$BJ119,'入力シート (切り捨て)'!$C$8:$BJ$8,G$1)&gt;20000,20000,SUMIFS('入力シート (切り捨て)'!$C119:$BJ119,'入力シート (切り捨て)'!$C$8:$BJ$8,G$1))</f>
        <v>0</v>
      </c>
      <c r="H111">
        <f>IF(SUMIFS('入力シート (切り捨て)'!$C119:$BJ119,'入力シート (切り捨て)'!$C$8:$BJ$8,H$1)&gt;20000,20000,SUMIFS('入力シート (切り捨て)'!$C119:$BJ119,'入力シート (切り捨て)'!$C$8:$BJ$8,H$1))</f>
        <v>0</v>
      </c>
      <c r="I111">
        <f t="shared" si="3"/>
        <v>0</v>
      </c>
    </row>
    <row r="112" spans="1:9" x14ac:dyDescent="0.15">
      <c r="A112">
        <f t="shared" si="2"/>
        <v>111</v>
      </c>
      <c r="B112">
        <f>入力シート!B123</f>
        <v>0</v>
      </c>
      <c r="C112">
        <f>IF(SUMIFS('入力シート (切り捨て)'!$C120:$BJ120,'入力シート (切り捨て)'!$C$8:$BJ$8,C$1)&gt;20000,20000,SUMIFS('入力シート (切り捨て)'!$C120:$BJ120,'入力シート (切り捨て)'!$C$8:$BJ$8,C$1))</f>
        <v>0</v>
      </c>
      <c r="D112">
        <f>IF(SUMIFS('入力シート (切り捨て)'!$C120:$BJ120,'入力シート (切り捨て)'!$C$8:$BJ$8,D$1)&gt;20000,20000,SUMIFS('入力シート (切り捨て)'!$C120:$BJ120,'入力シート (切り捨て)'!$C$8:$BJ$8,D$1))</f>
        <v>0</v>
      </c>
      <c r="E112">
        <f>IF(SUMIFS('入力シート (切り捨て)'!$C120:$BJ120,'入力シート (切り捨て)'!$C$8:$BJ$8,E$1)&gt;20000,20000,SUMIFS('入力シート (切り捨て)'!$C120:$BJ120,'入力シート (切り捨て)'!$C$8:$BJ$8,E$1))</f>
        <v>0</v>
      </c>
      <c r="F112">
        <f>IF(SUMIFS('入力シート (切り捨て)'!$C120:$BJ120,'入力シート (切り捨て)'!$C$8:$BJ$8,F$1)&gt;20000,20000,SUMIFS('入力シート (切り捨て)'!$C120:$BJ120,'入力シート (切り捨て)'!$C$8:$BJ$8,F$1))</f>
        <v>0</v>
      </c>
      <c r="G112">
        <f>IF(SUMIFS('入力シート (切り捨て)'!$C120:$BJ120,'入力シート (切り捨て)'!$C$8:$BJ$8,G$1)&gt;20000,20000,SUMIFS('入力シート (切り捨て)'!$C120:$BJ120,'入力シート (切り捨て)'!$C$8:$BJ$8,G$1))</f>
        <v>0</v>
      </c>
      <c r="H112">
        <f>IF(SUMIFS('入力シート (切り捨て)'!$C120:$BJ120,'入力シート (切り捨て)'!$C$8:$BJ$8,H$1)&gt;20000,20000,SUMIFS('入力シート (切り捨て)'!$C120:$BJ120,'入力シート (切り捨て)'!$C$8:$BJ$8,H$1))</f>
        <v>0</v>
      </c>
      <c r="I112">
        <f t="shared" si="3"/>
        <v>0</v>
      </c>
    </row>
    <row r="113" spans="1:9" x14ac:dyDescent="0.15">
      <c r="A113">
        <f t="shared" si="2"/>
        <v>112</v>
      </c>
      <c r="B113">
        <f>入力シート!B124</f>
        <v>0</v>
      </c>
      <c r="C113">
        <f>IF(SUMIFS('入力シート (切り捨て)'!$C121:$BJ121,'入力シート (切り捨て)'!$C$8:$BJ$8,C$1)&gt;20000,20000,SUMIFS('入力シート (切り捨て)'!$C121:$BJ121,'入力シート (切り捨て)'!$C$8:$BJ$8,C$1))</f>
        <v>0</v>
      </c>
      <c r="D113">
        <f>IF(SUMIFS('入力シート (切り捨て)'!$C121:$BJ121,'入力シート (切り捨て)'!$C$8:$BJ$8,D$1)&gt;20000,20000,SUMIFS('入力シート (切り捨て)'!$C121:$BJ121,'入力シート (切り捨て)'!$C$8:$BJ$8,D$1))</f>
        <v>0</v>
      </c>
      <c r="E113">
        <f>IF(SUMIFS('入力シート (切り捨て)'!$C121:$BJ121,'入力シート (切り捨て)'!$C$8:$BJ$8,E$1)&gt;20000,20000,SUMIFS('入力シート (切り捨て)'!$C121:$BJ121,'入力シート (切り捨て)'!$C$8:$BJ$8,E$1))</f>
        <v>0</v>
      </c>
      <c r="F113">
        <f>IF(SUMIFS('入力シート (切り捨て)'!$C121:$BJ121,'入力シート (切り捨て)'!$C$8:$BJ$8,F$1)&gt;20000,20000,SUMIFS('入力シート (切り捨て)'!$C121:$BJ121,'入力シート (切り捨て)'!$C$8:$BJ$8,F$1))</f>
        <v>0</v>
      </c>
      <c r="G113">
        <f>IF(SUMIFS('入力シート (切り捨て)'!$C121:$BJ121,'入力シート (切り捨て)'!$C$8:$BJ$8,G$1)&gt;20000,20000,SUMIFS('入力シート (切り捨て)'!$C121:$BJ121,'入力シート (切り捨て)'!$C$8:$BJ$8,G$1))</f>
        <v>0</v>
      </c>
      <c r="H113">
        <f>IF(SUMIFS('入力シート (切り捨て)'!$C121:$BJ121,'入力シート (切り捨て)'!$C$8:$BJ$8,H$1)&gt;20000,20000,SUMIFS('入力シート (切り捨て)'!$C121:$BJ121,'入力シート (切り捨て)'!$C$8:$BJ$8,H$1))</f>
        <v>0</v>
      </c>
      <c r="I113">
        <f t="shared" si="3"/>
        <v>0</v>
      </c>
    </row>
    <row r="114" spans="1:9" x14ac:dyDescent="0.15">
      <c r="A114">
        <f t="shared" si="2"/>
        <v>113</v>
      </c>
      <c r="B114">
        <f>入力シート!B125</f>
        <v>0</v>
      </c>
      <c r="C114">
        <f>IF(SUMIFS('入力シート (切り捨て)'!$C122:$BJ122,'入力シート (切り捨て)'!$C$8:$BJ$8,C$1)&gt;20000,20000,SUMIFS('入力シート (切り捨て)'!$C122:$BJ122,'入力シート (切り捨て)'!$C$8:$BJ$8,C$1))</f>
        <v>0</v>
      </c>
      <c r="D114">
        <f>IF(SUMIFS('入力シート (切り捨て)'!$C122:$BJ122,'入力シート (切り捨て)'!$C$8:$BJ$8,D$1)&gt;20000,20000,SUMIFS('入力シート (切り捨て)'!$C122:$BJ122,'入力シート (切り捨て)'!$C$8:$BJ$8,D$1))</f>
        <v>0</v>
      </c>
      <c r="E114">
        <f>IF(SUMIFS('入力シート (切り捨て)'!$C122:$BJ122,'入力シート (切り捨て)'!$C$8:$BJ$8,E$1)&gt;20000,20000,SUMIFS('入力シート (切り捨て)'!$C122:$BJ122,'入力シート (切り捨て)'!$C$8:$BJ$8,E$1))</f>
        <v>0</v>
      </c>
      <c r="F114">
        <f>IF(SUMIFS('入力シート (切り捨て)'!$C122:$BJ122,'入力シート (切り捨て)'!$C$8:$BJ$8,F$1)&gt;20000,20000,SUMIFS('入力シート (切り捨て)'!$C122:$BJ122,'入力シート (切り捨て)'!$C$8:$BJ$8,F$1))</f>
        <v>0</v>
      </c>
      <c r="G114">
        <f>IF(SUMIFS('入力シート (切り捨て)'!$C122:$BJ122,'入力シート (切り捨て)'!$C$8:$BJ$8,G$1)&gt;20000,20000,SUMIFS('入力シート (切り捨て)'!$C122:$BJ122,'入力シート (切り捨て)'!$C$8:$BJ$8,G$1))</f>
        <v>0</v>
      </c>
      <c r="H114">
        <f>IF(SUMIFS('入力シート (切り捨て)'!$C122:$BJ122,'入力シート (切り捨て)'!$C$8:$BJ$8,H$1)&gt;20000,20000,SUMIFS('入力シート (切り捨て)'!$C122:$BJ122,'入力シート (切り捨て)'!$C$8:$BJ$8,H$1))</f>
        <v>0</v>
      </c>
      <c r="I114">
        <f t="shared" si="3"/>
        <v>0</v>
      </c>
    </row>
    <row r="115" spans="1:9" x14ac:dyDescent="0.15">
      <c r="A115">
        <f t="shared" si="2"/>
        <v>114</v>
      </c>
      <c r="B115">
        <f>入力シート!B126</f>
        <v>0</v>
      </c>
      <c r="C115">
        <f>IF(SUMIFS('入力シート (切り捨て)'!$C123:$BJ123,'入力シート (切り捨て)'!$C$8:$BJ$8,C$1)&gt;20000,20000,SUMIFS('入力シート (切り捨て)'!$C123:$BJ123,'入力シート (切り捨て)'!$C$8:$BJ$8,C$1))</f>
        <v>0</v>
      </c>
      <c r="D115">
        <f>IF(SUMIFS('入力シート (切り捨て)'!$C123:$BJ123,'入力シート (切り捨て)'!$C$8:$BJ$8,D$1)&gt;20000,20000,SUMIFS('入力シート (切り捨て)'!$C123:$BJ123,'入力シート (切り捨て)'!$C$8:$BJ$8,D$1))</f>
        <v>0</v>
      </c>
      <c r="E115">
        <f>IF(SUMIFS('入力シート (切り捨て)'!$C123:$BJ123,'入力シート (切り捨て)'!$C$8:$BJ$8,E$1)&gt;20000,20000,SUMIFS('入力シート (切り捨て)'!$C123:$BJ123,'入力シート (切り捨て)'!$C$8:$BJ$8,E$1))</f>
        <v>0</v>
      </c>
      <c r="F115">
        <f>IF(SUMIFS('入力シート (切り捨て)'!$C123:$BJ123,'入力シート (切り捨て)'!$C$8:$BJ$8,F$1)&gt;20000,20000,SUMIFS('入力シート (切り捨て)'!$C123:$BJ123,'入力シート (切り捨て)'!$C$8:$BJ$8,F$1))</f>
        <v>0</v>
      </c>
      <c r="G115">
        <f>IF(SUMIFS('入力シート (切り捨て)'!$C123:$BJ123,'入力シート (切り捨て)'!$C$8:$BJ$8,G$1)&gt;20000,20000,SUMIFS('入力シート (切り捨て)'!$C123:$BJ123,'入力シート (切り捨て)'!$C$8:$BJ$8,G$1))</f>
        <v>0</v>
      </c>
      <c r="H115">
        <f>IF(SUMIFS('入力シート (切り捨て)'!$C123:$BJ123,'入力シート (切り捨て)'!$C$8:$BJ$8,H$1)&gt;20000,20000,SUMIFS('入力シート (切り捨て)'!$C123:$BJ123,'入力シート (切り捨て)'!$C$8:$BJ$8,H$1))</f>
        <v>0</v>
      </c>
      <c r="I115">
        <f t="shared" si="3"/>
        <v>0</v>
      </c>
    </row>
    <row r="116" spans="1:9" x14ac:dyDescent="0.15">
      <c r="A116">
        <f t="shared" si="2"/>
        <v>115</v>
      </c>
      <c r="B116">
        <f>入力シート!B127</f>
        <v>0</v>
      </c>
      <c r="C116">
        <f>IF(SUMIFS('入力シート (切り捨て)'!$C124:$BJ124,'入力シート (切り捨て)'!$C$8:$BJ$8,C$1)&gt;20000,20000,SUMIFS('入力シート (切り捨て)'!$C124:$BJ124,'入力シート (切り捨て)'!$C$8:$BJ$8,C$1))</f>
        <v>0</v>
      </c>
      <c r="D116">
        <f>IF(SUMIFS('入力シート (切り捨て)'!$C124:$BJ124,'入力シート (切り捨て)'!$C$8:$BJ$8,D$1)&gt;20000,20000,SUMIFS('入力シート (切り捨て)'!$C124:$BJ124,'入力シート (切り捨て)'!$C$8:$BJ$8,D$1))</f>
        <v>0</v>
      </c>
      <c r="E116">
        <f>IF(SUMIFS('入力シート (切り捨て)'!$C124:$BJ124,'入力シート (切り捨て)'!$C$8:$BJ$8,E$1)&gt;20000,20000,SUMIFS('入力シート (切り捨て)'!$C124:$BJ124,'入力シート (切り捨て)'!$C$8:$BJ$8,E$1))</f>
        <v>0</v>
      </c>
      <c r="F116">
        <f>IF(SUMIFS('入力シート (切り捨て)'!$C124:$BJ124,'入力シート (切り捨て)'!$C$8:$BJ$8,F$1)&gt;20000,20000,SUMIFS('入力シート (切り捨て)'!$C124:$BJ124,'入力シート (切り捨て)'!$C$8:$BJ$8,F$1))</f>
        <v>0</v>
      </c>
      <c r="G116">
        <f>IF(SUMIFS('入力シート (切り捨て)'!$C124:$BJ124,'入力シート (切り捨て)'!$C$8:$BJ$8,G$1)&gt;20000,20000,SUMIFS('入力シート (切り捨て)'!$C124:$BJ124,'入力シート (切り捨て)'!$C$8:$BJ$8,G$1))</f>
        <v>0</v>
      </c>
      <c r="H116">
        <f>IF(SUMIFS('入力シート (切り捨て)'!$C124:$BJ124,'入力シート (切り捨て)'!$C$8:$BJ$8,H$1)&gt;20000,20000,SUMIFS('入力シート (切り捨て)'!$C124:$BJ124,'入力シート (切り捨て)'!$C$8:$BJ$8,H$1))</f>
        <v>0</v>
      </c>
      <c r="I116">
        <f t="shared" si="3"/>
        <v>0</v>
      </c>
    </row>
    <row r="117" spans="1:9" x14ac:dyDescent="0.15">
      <c r="A117">
        <f t="shared" si="2"/>
        <v>116</v>
      </c>
      <c r="B117">
        <f>入力シート!B128</f>
        <v>0</v>
      </c>
      <c r="C117">
        <f>IF(SUMIFS('入力シート (切り捨て)'!$C125:$BJ125,'入力シート (切り捨て)'!$C$8:$BJ$8,C$1)&gt;20000,20000,SUMIFS('入力シート (切り捨て)'!$C125:$BJ125,'入力シート (切り捨て)'!$C$8:$BJ$8,C$1))</f>
        <v>0</v>
      </c>
      <c r="D117">
        <f>IF(SUMIFS('入力シート (切り捨て)'!$C125:$BJ125,'入力シート (切り捨て)'!$C$8:$BJ$8,D$1)&gt;20000,20000,SUMIFS('入力シート (切り捨て)'!$C125:$BJ125,'入力シート (切り捨て)'!$C$8:$BJ$8,D$1))</f>
        <v>0</v>
      </c>
      <c r="E117">
        <f>IF(SUMIFS('入力シート (切り捨て)'!$C125:$BJ125,'入力シート (切り捨て)'!$C$8:$BJ$8,E$1)&gt;20000,20000,SUMIFS('入力シート (切り捨て)'!$C125:$BJ125,'入力シート (切り捨て)'!$C$8:$BJ$8,E$1))</f>
        <v>0</v>
      </c>
      <c r="F117">
        <f>IF(SUMIFS('入力シート (切り捨て)'!$C125:$BJ125,'入力シート (切り捨て)'!$C$8:$BJ$8,F$1)&gt;20000,20000,SUMIFS('入力シート (切り捨て)'!$C125:$BJ125,'入力シート (切り捨て)'!$C$8:$BJ$8,F$1))</f>
        <v>0</v>
      </c>
      <c r="G117">
        <f>IF(SUMIFS('入力シート (切り捨て)'!$C125:$BJ125,'入力シート (切り捨て)'!$C$8:$BJ$8,G$1)&gt;20000,20000,SUMIFS('入力シート (切り捨て)'!$C125:$BJ125,'入力シート (切り捨て)'!$C$8:$BJ$8,G$1))</f>
        <v>0</v>
      </c>
      <c r="H117">
        <f>IF(SUMIFS('入力シート (切り捨て)'!$C125:$BJ125,'入力シート (切り捨て)'!$C$8:$BJ$8,H$1)&gt;20000,20000,SUMIFS('入力シート (切り捨て)'!$C125:$BJ125,'入力シート (切り捨て)'!$C$8:$BJ$8,H$1))</f>
        <v>0</v>
      </c>
      <c r="I117">
        <f t="shared" si="3"/>
        <v>0</v>
      </c>
    </row>
    <row r="118" spans="1:9" x14ac:dyDescent="0.15">
      <c r="A118">
        <f t="shared" si="2"/>
        <v>117</v>
      </c>
      <c r="B118">
        <f>入力シート!B129</f>
        <v>0</v>
      </c>
      <c r="C118">
        <f>IF(SUMIFS('入力シート (切り捨て)'!$C126:$BJ126,'入力シート (切り捨て)'!$C$8:$BJ$8,C$1)&gt;20000,20000,SUMIFS('入力シート (切り捨て)'!$C126:$BJ126,'入力シート (切り捨て)'!$C$8:$BJ$8,C$1))</f>
        <v>0</v>
      </c>
      <c r="D118">
        <f>IF(SUMIFS('入力シート (切り捨て)'!$C126:$BJ126,'入力シート (切り捨て)'!$C$8:$BJ$8,D$1)&gt;20000,20000,SUMIFS('入力シート (切り捨て)'!$C126:$BJ126,'入力シート (切り捨て)'!$C$8:$BJ$8,D$1))</f>
        <v>0</v>
      </c>
      <c r="E118">
        <f>IF(SUMIFS('入力シート (切り捨て)'!$C126:$BJ126,'入力シート (切り捨て)'!$C$8:$BJ$8,E$1)&gt;20000,20000,SUMIFS('入力シート (切り捨て)'!$C126:$BJ126,'入力シート (切り捨て)'!$C$8:$BJ$8,E$1))</f>
        <v>0</v>
      </c>
      <c r="F118">
        <f>IF(SUMIFS('入力シート (切り捨て)'!$C126:$BJ126,'入力シート (切り捨て)'!$C$8:$BJ$8,F$1)&gt;20000,20000,SUMIFS('入力シート (切り捨て)'!$C126:$BJ126,'入力シート (切り捨て)'!$C$8:$BJ$8,F$1))</f>
        <v>0</v>
      </c>
      <c r="G118">
        <f>IF(SUMIFS('入力シート (切り捨て)'!$C126:$BJ126,'入力シート (切り捨て)'!$C$8:$BJ$8,G$1)&gt;20000,20000,SUMIFS('入力シート (切り捨て)'!$C126:$BJ126,'入力シート (切り捨て)'!$C$8:$BJ$8,G$1))</f>
        <v>0</v>
      </c>
      <c r="H118">
        <f>IF(SUMIFS('入力シート (切り捨て)'!$C126:$BJ126,'入力シート (切り捨て)'!$C$8:$BJ$8,H$1)&gt;20000,20000,SUMIFS('入力シート (切り捨て)'!$C126:$BJ126,'入力シート (切り捨て)'!$C$8:$BJ$8,H$1))</f>
        <v>0</v>
      </c>
      <c r="I118">
        <f t="shared" si="3"/>
        <v>0</v>
      </c>
    </row>
    <row r="119" spans="1:9" x14ac:dyDescent="0.15">
      <c r="A119">
        <f t="shared" si="2"/>
        <v>118</v>
      </c>
      <c r="B119">
        <f>入力シート!B130</f>
        <v>0</v>
      </c>
      <c r="C119">
        <f>IF(SUMIFS('入力シート (切り捨て)'!$C127:$BJ127,'入力シート (切り捨て)'!$C$8:$BJ$8,C$1)&gt;20000,20000,SUMIFS('入力シート (切り捨て)'!$C127:$BJ127,'入力シート (切り捨て)'!$C$8:$BJ$8,C$1))</f>
        <v>0</v>
      </c>
      <c r="D119">
        <f>IF(SUMIFS('入力シート (切り捨て)'!$C127:$BJ127,'入力シート (切り捨て)'!$C$8:$BJ$8,D$1)&gt;20000,20000,SUMIFS('入力シート (切り捨て)'!$C127:$BJ127,'入力シート (切り捨て)'!$C$8:$BJ$8,D$1))</f>
        <v>0</v>
      </c>
      <c r="E119">
        <f>IF(SUMIFS('入力シート (切り捨て)'!$C127:$BJ127,'入力シート (切り捨て)'!$C$8:$BJ$8,E$1)&gt;20000,20000,SUMIFS('入力シート (切り捨て)'!$C127:$BJ127,'入力シート (切り捨て)'!$C$8:$BJ$8,E$1))</f>
        <v>0</v>
      </c>
      <c r="F119">
        <f>IF(SUMIFS('入力シート (切り捨て)'!$C127:$BJ127,'入力シート (切り捨て)'!$C$8:$BJ$8,F$1)&gt;20000,20000,SUMIFS('入力シート (切り捨て)'!$C127:$BJ127,'入力シート (切り捨て)'!$C$8:$BJ$8,F$1))</f>
        <v>0</v>
      </c>
      <c r="G119">
        <f>IF(SUMIFS('入力シート (切り捨て)'!$C127:$BJ127,'入力シート (切り捨て)'!$C$8:$BJ$8,G$1)&gt;20000,20000,SUMIFS('入力シート (切り捨て)'!$C127:$BJ127,'入力シート (切り捨て)'!$C$8:$BJ$8,G$1))</f>
        <v>0</v>
      </c>
      <c r="H119">
        <f>IF(SUMIFS('入力シート (切り捨て)'!$C127:$BJ127,'入力シート (切り捨て)'!$C$8:$BJ$8,H$1)&gt;20000,20000,SUMIFS('入力シート (切り捨て)'!$C127:$BJ127,'入力シート (切り捨て)'!$C$8:$BJ$8,H$1))</f>
        <v>0</v>
      </c>
      <c r="I119">
        <f t="shared" si="3"/>
        <v>0</v>
      </c>
    </row>
    <row r="120" spans="1:9" x14ac:dyDescent="0.15">
      <c r="A120">
        <f t="shared" si="2"/>
        <v>119</v>
      </c>
      <c r="B120">
        <f>入力シート!B131</f>
        <v>0</v>
      </c>
      <c r="C120">
        <f>IF(SUMIFS('入力シート (切り捨て)'!$C128:$BJ128,'入力シート (切り捨て)'!$C$8:$BJ$8,C$1)&gt;20000,20000,SUMIFS('入力シート (切り捨て)'!$C128:$BJ128,'入力シート (切り捨て)'!$C$8:$BJ$8,C$1))</f>
        <v>0</v>
      </c>
      <c r="D120">
        <f>IF(SUMIFS('入力シート (切り捨て)'!$C128:$BJ128,'入力シート (切り捨て)'!$C$8:$BJ$8,D$1)&gt;20000,20000,SUMIFS('入力シート (切り捨て)'!$C128:$BJ128,'入力シート (切り捨て)'!$C$8:$BJ$8,D$1))</f>
        <v>0</v>
      </c>
      <c r="E120">
        <f>IF(SUMIFS('入力シート (切り捨て)'!$C128:$BJ128,'入力シート (切り捨て)'!$C$8:$BJ$8,E$1)&gt;20000,20000,SUMIFS('入力シート (切り捨て)'!$C128:$BJ128,'入力シート (切り捨て)'!$C$8:$BJ$8,E$1))</f>
        <v>0</v>
      </c>
      <c r="F120">
        <f>IF(SUMIFS('入力シート (切り捨て)'!$C128:$BJ128,'入力シート (切り捨て)'!$C$8:$BJ$8,F$1)&gt;20000,20000,SUMIFS('入力シート (切り捨て)'!$C128:$BJ128,'入力シート (切り捨て)'!$C$8:$BJ$8,F$1))</f>
        <v>0</v>
      </c>
      <c r="G120">
        <f>IF(SUMIFS('入力シート (切り捨て)'!$C128:$BJ128,'入力シート (切り捨て)'!$C$8:$BJ$8,G$1)&gt;20000,20000,SUMIFS('入力シート (切り捨て)'!$C128:$BJ128,'入力シート (切り捨て)'!$C$8:$BJ$8,G$1))</f>
        <v>0</v>
      </c>
      <c r="H120">
        <f>IF(SUMIFS('入力シート (切り捨て)'!$C128:$BJ128,'入力シート (切り捨て)'!$C$8:$BJ$8,H$1)&gt;20000,20000,SUMIFS('入力シート (切り捨て)'!$C128:$BJ128,'入力シート (切り捨て)'!$C$8:$BJ$8,H$1))</f>
        <v>0</v>
      </c>
      <c r="I120">
        <f t="shared" si="3"/>
        <v>0</v>
      </c>
    </row>
    <row r="121" spans="1:9" x14ac:dyDescent="0.15">
      <c r="A121">
        <f t="shared" si="2"/>
        <v>120</v>
      </c>
      <c r="B121">
        <f>入力シート!B132</f>
        <v>0</v>
      </c>
      <c r="C121">
        <f>IF(SUMIFS('入力シート (切り捨て)'!$C129:$BJ129,'入力シート (切り捨て)'!$C$8:$BJ$8,C$1)&gt;20000,20000,SUMIFS('入力シート (切り捨て)'!$C129:$BJ129,'入力シート (切り捨て)'!$C$8:$BJ$8,C$1))</f>
        <v>0</v>
      </c>
      <c r="D121">
        <f>IF(SUMIFS('入力シート (切り捨て)'!$C129:$BJ129,'入力シート (切り捨て)'!$C$8:$BJ$8,D$1)&gt;20000,20000,SUMIFS('入力シート (切り捨て)'!$C129:$BJ129,'入力シート (切り捨て)'!$C$8:$BJ$8,D$1))</f>
        <v>0</v>
      </c>
      <c r="E121">
        <f>IF(SUMIFS('入力シート (切り捨て)'!$C129:$BJ129,'入力シート (切り捨て)'!$C$8:$BJ$8,E$1)&gt;20000,20000,SUMIFS('入力シート (切り捨て)'!$C129:$BJ129,'入力シート (切り捨て)'!$C$8:$BJ$8,E$1))</f>
        <v>0</v>
      </c>
      <c r="F121">
        <f>IF(SUMIFS('入力シート (切り捨て)'!$C129:$BJ129,'入力シート (切り捨て)'!$C$8:$BJ$8,F$1)&gt;20000,20000,SUMIFS('入力シート (切り捨て)'!$C129:$BJ129,'入力シート (切り捨て)'!$C$8:$BJ$8,F$1))</f>
        <v>0</v>
      </c>
      <c r="G121">
        <f>IF(SUMIFS('入力シート (切り捨て)'!$C129:$BJ129,'入力シート (切り捨て)'!$C$8:$BJ$8,G$1)&gt;20000,20000,SUMIFS('入力シート (切り捨て)'!$C129:$BJ129,'入力シート (切り捨て)'!$C$8:$BJ$8,G$1))</f>
        <v>0</v>
      </c>
      <c r="H121">
        <f>IF(SUMIFS('入力シート (切り捨て)'!$C129:$BJ129,'入力シート (切り捨て)'!$C$8:$BJ$8,H$1)&gt;20000,20000,SUMIFS('入力シート (切り捨て)'!$C129:$BJ129,'入力シート (切り捨て)'!$C$8:$BJ$8,H$1))</f>
        <v>0</v>
      </c>
      <c r="I121">
        <f t="shared" si="3"/>
        <v>0</v>
      </c>
    </row>
    <row r="122" spans="1:9" x14ac:dyDescent="0.15">
      <c r="A122">
        <f t="shared" si="2"/>
        <v>121</v>
      </c>
      <c r="B122">
        <f>入力シート!B133</f>
        <v>0</v>
      </c>
      <c r="C122">
        <f>IF(SUMIFS('入力シート (切り捨て)'!$C130:$BJ130,'入力シート (切り捨て)'!$C$8:$BJ$8,C$1)&gt;20000,20000,SUMIFS('入力シート (切り捨て)'!$C130:$BJ130,'入力シート (切り捨て)'!$C$8:$BJ$8,C$1))</f>
        <v>0</v>
      </c>
      <c r="D122">
        <f>IF(SUMIFS('入力シート (切り捨て)'!$C130:$BJ130,'入力シート (切り捨て)'!$C$8:$BJ$8,D$1)&gt;20000,20000,SUMIFS('入力シート (切り捨て)'!$C130:$BJ130,'入力シート (切り捨て)'!$C$8:$BJ$8,D$1))</f>
        <v>0</v>
      </c>
      <c r="E122">
        <f>IF(SUMIFS('入力シート (切り捨て)'!$C130:$BJ130,'入力シート (切り捨て)'!$C$8:$BJ$8,E$1)&gt;20000,20000,SUMIFS('入力シート (切り捨て)'!$C130:$BJ130,'入力シート (切り捨て)'!$C$8:$BJ$8,E$1))</f>
        <v>0</v>
      </c>
      <c r="F122">
        <f>IF(SUMIFS('入力シート (切り捨て)'!$C130:$BJ130,'入力シート (切り捨て)'!$C$8:$BJ$8,F$1)&gt;20000,20000,SUMIFS('入力シート (切り捨て)'!$C130:$BJ130,'入力シート (切り捨て)'!$C$8:$BJ$8,F$1))</f>
        <v>0</v>
      </c>
      <c r="G122">
        <f>IF(SUMIFS('入力シート (切り捨て)'!$C130:$BJ130,'入力シート (切り捨て)'!$C$8:$BJ$8,G$1)&gt;20000,20000,SUMIFS('入力シート (切り捨て)'!$C130:$BJ130,'入力シート (切り捨て)'!$C$8:$BJ$8,G$1))</f>
        <v>0</v>
      </c>
      <c r="H122">
        <f>IF(SUMIFS('入力シート (切り捨て)'!$C130:$BJ130,'入力シート (切り捨て)'!$C$8:$BJ$8,H$1)&gt;20000,20000,SUMIFS('入力シート (切り捨て)'!$C130:$BJ130,'入力シート (切り捨て)'!$C$8:$BJ$8,H$1))</f>
        <v>0</v>
      </c>
      <c r="I122">
        <f t="shared" si="3"/>
        <v>0</v>
      </c>
    </row>
    <row r="123" spans="1:9" x14ac:dyDescent="0.15">
      <c r="A123">
        <f t="shared" si="2"/>
        <v>122</v>
      </c>
      <c r="B123">
        <f>入力シート!B134</f>
        <v>0</v>
      </c>
      <c r="C123">
        <f>IF(SUMIFS('入力シート (切り捨て)'!$C131:$BJ131,'入力シート (切り捨て)'!$C$8:$BJ$8,C$1)&gt;20000,20000,SUMIFS('入力シート (切り捨て)'!$C131:$BJ131,'入力シート (切り捨て)'!$C$8:$BJ$8,C$1))</f>
        <v>0</v>
      </c>
      <c r="D123">
        <f>IF(SUMIFS('入力シート (切り捨て)'!$C131:$BJ131,'入力シート (切り捨て)'!$C$8:$BJ$8,D$1)&gt;20000,20000,SUMIFS('入力シート (切り捨て)'!$C131:$BJ131,'入力シート (切り捨て)'!$C$8:$BJ$8,D$1))</f>
        <v>0</v>
      </c>
      <c r="E123">
        <f>IF(SUMIFS('入力シート (切り捨て)'!$C131:$BJ131,'入力シート (切り捨て)'!$C$8:$BJ$8,E$1)&gt;20000,20000,SUMIFS('入力シート (切り捨て)'!$C131:$BJ131,'入力シート (切り捨て)'!$C$8:$BJ$8,E$1))</f>
        <v>0</v>
      </c>
      <c r="F123">
        <f>IF(SUMIFS('入力シート (切り捨て)'!$C131:$BJ131,'入力シート (切り捨て)'!$C$8:$BJ$8,F$1)&gt;20000,20000,SUMIFS('入力シート (切り捨て)'!$C131:$BJ131,'入力シート (切り捨て)'!$C$8:$BJ$8,F$1))</f>
        <v>0</v>
      </c>
      <c r="G123">
        <f>IF(SUMIFS('入力シート (切り捨て)'!$C131:$BJ131,'入力シート (切り捨て)'!$C$8:$BJ$8,G$1)&gt;20000,20000,SUMIFS('入力シート (切り捨て)'!$C131:$BJ131,'入力シート (切り捨て)'!$C$8:$BJ$8,G$1))</f>
        <v>0</v>
      </c>
      <c r="H123">
        <f>IF(SUMIFS('入力シート (切り捨て)'!$C131:$BJ131,'入力シート (切り捨て)'!$C$8:$BJ$8,H$1)&gt;20000,20000,SUMIFS('入力シート (切り捨て)'!$C131:$BJ131,'入力シート (切り捨て)'!$C$8:$BJ$8,H$1))</f>
        <v>0</v>
      </c>
      <c r="I123">
        <f t="shared" si="3"/>
        <v>0</v>
      </c>
    </row>
    <row r="124" spans="1:9" x14ac:dyDescent="0.15">
      <c r="A124">
        <f t="shared" si="2"/>
        <v>123</v>
      </c>
      <c r="B124">
        <f>入力シート!B135</f>
        <v>0</v>
      </c>
      <c r="C124">
        <f>IF(SUMIFS('入力シート (切り捨て)'!$C132:$BJ132,'入力シート (切り捨て)'!$C$8:$BJ$8,C$1)&gt;20000,20000,SUMIFS('入力シート (切り捨て)'!$C132:$BJ132,'入力シート (切り捨て)'!$C$8:$BJ$8,C$1))</f>
        <v>0</v>
      </c>
      <c r="D124">
        <f>IF(SUMIFS('入力シート (切り捨て)'!$C132:$BJ132,'入力シート (切り捨て)'!$C$8:$BJ$8,D$1)&gt;20000,20000,SUMIFS('入力シート (切り捨て)'!$C132:$BJ132,'入力シート (切り捨て)'!$C$8:$BJ$8,D$1))</f>
        <v>0</v>
      </c>
      <c r="E124">
        <f>IF(SUMIFS('入力シート (切り捨て)'!$C132:$BJ132,'入力シート (切り捨て)'!$C$8:$BJ$8,E$1)&gt;20000,20000,SUMIFS('入力シート (切り捨て)'!$C132:$BJ132,'入力シート (切り捨て)'!$C$8:$BJ$8,E$1))</f>
        <v>0</v>
      </c>
      <c r="F124">
        <f>IF(SUMIFS('入力シート (切り捨て)'!$C132:$BJ132,'入力シート (切り捨て)'!$C$8:$BJ$8,F$1)&gt;20000,20000,SUMIFS('入力シート (切り捨て)'!$C132:$BJ132,'入力シート (切り捨て)'!$C$8:$BJ$8,F$1))</f>
        <v>0</v>
      </c>
      <c r="G124">
        <f>IF(SUMIFS('入力シート (切り捨て)'!$C132:$BJ132,'入力シート (切り捨て)'!$C$8:$BJ$8,G$1)&gt;20000,20000,SUMIFS('入力シート (切り捨て)'!$C132:$BJ132,'入力シート (切り捨て)'!$C$8:$BJ$8,G$1))</f>
        <v>0</v>
      </c>
      <c r="H124">
        <f>IF(SUMIFS('入力シート (切り捨て)'!$C132:$BJ132,'入力シート (切り捨て)'!$C$8:$BJ$8,H$1)&gt;20000,20000,SUMIFS('入力シート (切り捨て)'!$C132:$BJ132,'入力シート (切り捨て)'!$C$8:$BJ$8,H$1))</f>
        <v>0</v>
      </c>
      <c r="I124">
        <f t="shared" si="3"/>
        <v>0</v>
      </c>
    </row>
    <row r="125" spans="1:9" x14ac:dyDescent="0.15">
      <c r="A125">
        <f t="shared" si="2"/>
        <v>124</v>
      </c>
      <c r="B125">
        <f>入力シート!B136</f>
        <v>0</v>
      </c>
      <c r="C125">
        <f>IF(SUMIFS('入力シート (切り捨て)'!$C133:$BJ133,'入力シート (切り捨て)'!$C$8:$BJ$8,C$1)&gt;20000,20000,SUMIFS('入力シート (切り捨て)'!$C133:$BJ133,'入力シート (切り捨て)'!$C$8:$BJ$8,C$1))</f>
        <v>0</v>
      </c>
      <c r="D125">
        <f>IF(SUMIFS('入力シート (切り捨て)'!$C133:$BJ133,'入力シート (切り捨て)'!$C$8:$BJ$8,D$1)&gt;20000,20000,SUMIFS('入力シート (切り捨て)'!$C133:$BJ133,'入力シート (切り捨て)'!$C$8:$BJ$8,D$1))</f>
        <v>0</v>
      </c>
      <c r="E125">
        <f>IF(SUMIFS('入力シート (切り捨て)'!$C133:$BJ133,'入力シート (切り捨て)'!$C$8:$BJ$8,E$1)&gt;20000,20000,SUMIFS('入力シート (切り捨て)'!$C133:$BJ133,'入力シート (切り捨て)'!$C$8:$BJ$8,E$1))</f>
        <v>0</v>
      </c>
      <c r="F125">
        <f>IF(SUMIFS('入力シート (切り捨て)'!$C133:$BJ133,'入力シート (切り捨て)'!$C$8:$BJ$8,F$1)&gt;20000,20000,SUMIFS('入力シート (切り捨て)'!$C133:$BJ133,'入力シート (切り捨て)'!$C$8:$BJ$8,F$1))</f>
        <v>0</v>
      </c>
      <c r="G125">
        <f>IF(SUMIFS('入力シート (切り捨て)'!$C133:$BJ133,'入力シート (切り捨て)'!$C$8:$BJ$8,G$1)&gt;20000,20000,SUMIFS('入力シート (切り捨て)'!$C133:$BJ133,'入力シート (切り捨て)'!$C$8:$BJ$8,G$1))</f>
        <v>0</v>
      </c>
      <c r="H125">
        <f>IF(SUMIFS('入力シート (切り捨て)'!$C133:$BJ133,'入力シート (切り捨て)'!$C$8:$BJ$8,H$1)&gt;20000,20000,SUMIFS('入力シート (切り捨て)'!$C133:$BJ133,'入力シート (切り捨て)'!$C$8:$BJ$8,H$1))</f>
        <v>0</v>
      </c>
      <c r="I125">
        <f t="shared" si="3"/>
        <v>0</v>
      </c>
    </row>
    <row r="126" spans="1:9" x14ac:dyDescent="0.15">
      <c r="A126">
        <f t="shared" si="2"/>
        <v>125</v>
      </c>
      <c r="B126">
        <f>入力シート!B137</f>
        <v>0</v>
      </c>
      <c r="C126">
        <f>IF(SUMIFS('入力シート (切り捨て)'!$C134:$BJ134,'入力シート (切り捨て)'!$C$8:$BJ$8,C$1)&gt;20000,20000,SUMIFS('入力シート (切り捨て)'!$C134:$BJ134,'入力シート (切り捨て)'!$C$8:$BJ$8,C$1))</f>
        <v>0</v>
      </c>
      <c r="D126">
        <f>IF(SUMIFS('入力シート (切り捨て)'!$C134:$BJ134,'入力シート (切り捨て)'!$C$8:$BJ$8,D$1)&gt;20000,20000,SUMIFS('入力シート (切り捨て)'!$C134:$BJ134,'入力シート (切り捨て)'!$C$8:$BJ$8,D$1))</f>
        <v>0</v>
      </c>
      <c r="E126">
        <f>IF(SUMIFS('入力シート (切り捨て)'!$C134:$BJ134,'入力シート (切り捨て)'!$C$8:$BJ$8,E$1)&gt;20000,20000,SUMIFS('入力シート (切り捨て)'!$C134:$BJ134,'入力シート (切り捨て)'!$C$8:$BJ$8,E$1))</f>
        <v>0</v>
      </c>
      <c r="F126">
        <f>IF(SUMIFS('入力シート (切り捨て)'!$C134:$BJ134,'入力シート (切り捨て)'!$C$8:$BJ$8,F$1)&gt;20000,20000,SUMIFS('入力シート (切り捨て)'!$C134:$BJ134,'入力シート (切り捨て)'!$C$8:$BJ$8,F$1))</f>
        <v>0</v>
      </c>
      <c r="G126">
        <f>IF(SUMIFS('入力シート (切り捨て)'!$C134:$BJ134,'入力シート (切り捨て)'!$C$8:$BJ$8,G$1)&gt;20000,20000,SUMIFS('入力シート (切り捨て)'!$C134:$BJ134,'入力シート (切り捨て)'!$C$8:$BJ$8,G$1))</f>
        <v>0</v>
      </c>
      <c r="H126">
        <f>IF(SUMIFS('入力シート (切り捨て)'!$C134:$BJ134,'入力シート (切り捨て)'!$C$8:$BJ$8,H$1)&gt;20000,20000,SUMIFS('入力シート (切り捨て)'!$C134:$BJ134,'入力シート (切り捨て)'!$C$8:$BJ$8,H$1))</f>
        <v>0</v>
      </c>
      <c r="I126">
        <f t="shared" si="3"/>
        <v>0</v>
      </c>
    </row>
    <row r="127" spans="1:9" x14ac:dyDescent="0.15">
      <c r="A127">
        <f t="shared" si="2"/>
        <v>126</v>
      </c>
      <c r="B127">
        <f>入力シート!B138</f>
        <v>0</v>
      </c>
      <c r="C127">
        <f>IF(SUMIFS('入力シート (切り捨て)'!$C135:$BJ135,'入力シート (切り捨て)'!$C$8:$BJ$8,C$1)&gt;20000,20000,SUMIFS('入力シート (切り捨て)'!$C135:$BJ135,'入力シート (切り捨て)'!$C$8:$BJ$8,C$1))</f>
        <v>0</v>
      </c>
      <c r="D127">
        <f>IF(SUMIFS('入力シート (切り捨て)'!$C135:$BJ135,'入力シート (切り捨て)'!$C$8:$BJ$8,D$1)&gt;20000,20000,SUMIFS('入力シート (切り捨て)'!$C135:$BJ135,'入力シート (切り捨て)'!$C$8:$BJ$8,D$1))</f>
        <v>0</v>
      </c>
      <c r="E127">
        <f>IF(SUMIFS('入力シート (切り捨て)'!$C135:$BJ135,'入力シート (切り捨て)'!$C$8:$BJ$8,E$1)&gt;20000,20000,SUMIFS('入力シート (切り捨て)'!$C135:$BJ135,'入力シート (切り捨て)'!$C$8:$BJ$8,E$1))</f>
        <v>0</v>
      </c>
      <c r="F127">
        <f>IF(SUMIFS('入力シート (切り捨て)'!$C135:$BJ135,'入力シート (切り捨て)'!$C$8:$BJ$8,F$1)&gt;20000,20000,SUMIFS('入力シート (切り捨て)'!$C135:$BJ135,'入力シート (切り捨て)'!$C$8:$BJ$8,F$1))</f>
        <v>0</v>
      </c>
      <c r="G127">
        <f>IF(SUMIFS('入力シート (切り捨て)'!$C135:$BJ135,'入力シート (切り捨て)'!$C$8:$BJ$8,G$1)&gt;20000,20000,SUMIFS('入力シート (切り捨て)'!$C135:$BJ135,'入力シート (切り捨て)'!$C$8:$BJ$8,G$1))</f>
        <v>0</v>
      </c>
      <c r="H127">
        <f>IF(SUMIFS('入力シート (切り捨て)'!$C135:$BJ135,'入力シート (切り捨て)'!$C$8:$BJ$8,H$1)&gt;20000,20000,SUMIFS('入力シート (切り捨て)'!$C135:$BJ135,'入力シート (切り捨て)'!$C$8:$BJ$8,H$1))</f>
        <v>0</v>
      </c>
      <c r="I127">
        <f t="shared" si="3"/>
        <v>0</v>
      </c>
    </row>
    <row r="128" spans="1:9" x14ac:dyDescent="0.15">
      <c r="A128">
        <f t="shared" si="2"/>
        <v>127</v>
      </c>
      <c r="B128">
        <f>入力シート!B139</f>
        <v>0</v>
      </c>
      <c r="C128">
        <f>IF(SUMIFS('入力シート (切り捨て)'!$C136:$BJ136,'入力シート (切り捨て)'!$C$8:$BJ$8,C$1)&gt;20000,20000,SUMIFS('入力シート (切り捨て)'!$C136:$BJ136,'入力シート (切り捨て)'!$C$8:$BJ$8,C$1))</f>
        <v>0</v>
      </c>
      <c r="D128">
        <f>IF(SUMIFS('入力シート (切り捨て)'!$C136:$BJ136,'入力シート (切り捨て)'!$C$8:$BJ$8,D$1)&gt;20000,20000,SUMIFS('入力シート (切り捨て)'!$C136:$BJ136,'入力シート (切り捨て)'!$C$8:$BJ$8,D$1))</f>
        <v>0</v>
      </c>
      <c r="E128">
        <f>IF(SUMIFS('入力シート (切り捨て)'!$C136:$BJ136,'入力シート (切り捨て)'!$C$8:$BJ$8,E$1)&gt;20000,20000,SUMIFS('入力シート (切り捨て)'!$C136:$BJ136,'入力シート (切り捨て)'!$C$8:$BJ$8,E$1))</f>
        <v>0</v>
      </c>
      <c r="F128">
        <f>IF(SUMIFS('入力シート (切り捨て)'!$C136:$BJ136,'入力シート (切り捨て)'!$C$8:$BJ$8,F$1)&gt;20000,20000,SUMIFS('入力シート (切り捨て)'!$C136:$BJ136,'入力シート (切り捨て)'!$C$8:$BJ$8,F$1))</f>
        <v>0</v>
      </c>
      <c r="G128">
        <f>IF(SUMIFS('入力シート (切り捨て)'!$C136:$BJ136,'入力シート (切り捨て)'!$C$8:$BJ$8,G$1)&gt;20000,20000,SUMIFS('入力シート (切り捨て)'!$C136:$BJ136,'入力シート (切り捨て)'!$C$8:$BJ$8,G$1))</f>
        <v>0</v>
      </c>
      <c r="H128">
        <f>IF(SUMIFS('入力シート (切り捨て)'!$C136:$BJ136,'入力シート (切り捨て)'!$C$8:$BJ$8,H$1)&gt;20000,20000,SUMIFS('入力シート (切り捨て)'!$C136:$BJ136,'入力シート (切り捨て)'!$C$8:$BJ$8,H$1))</f>
        <v>0</v>
      </c>
      <c r="I128">
        <f t="shared" si="3"/>
        <v>0</v>
      </c>
    </row>
    <row r="129" spans="1:9" x14ac:dyDescent="0.15">
      <c r="A129">
        <f t="shared" si="2"/>
        <v>128</v>
      </c>
      <c r="B129">
        <f>入力シート!B140</f>
        <v>0</v>
      </c>
      <c r="C129">
        <f>IF(SUMIFS('入力シート (切り捨て)'!$C137:$BJ137,'入力シート (切り捨て)'!$C$8:$BJ$8,C$1)&gt;20000,20000,SUMIFS('入力シート (切り捨て)'!$C137:$BJ137,'入力シート (切り捨て)'!$C$8:$BJ$8,C$1))</f>
        <v>0</v>
      </c>
      <c r="D129">
        <f>IF(SUMIFS('入力シート (切り捨て)'!$C137:$BJ137,'入力シート (切り捨て)'!$C$8:$BJ$8,D$1)&gt;20000,20000,SUMIFS('入力シート (切り捨て)'!$C137:$BJ137,'入力シート (切り捨て)'!$C$8:$BJ$8,D$1))</f>
        <v>0</v>
      </c>
      <c r="E129">
        <f>IF(SUMIFS('入力シート (切り捨て)'!$C137:$BJ137,'入力シート (切り捨て)'!$C$8:$BJ$8,E$1)&gt;20000,20000,SUMIFS('入力シート (切り捨て)'!$C137:$BJ137,'入力シート (切り捨て)'!$C$8:$BJ$8,E$1))</f>
        <v>0</v>
      </c>
      <c r="F129">
        <f>IF(SUMIFS('入力シート (切り捨て)'!$C137:$BJ137,'入力シート (切り捨て)'!$C$8:$BJ$8,F$1)&gt;20000,20000,SUMIFS('入力シート (切り捨て)'!$C137:$BJ137,'入力シート (切り捨て)'!$C$8:$BJ$8,F$1))</f>
        <v>0</v>
      </c>
      <c r="G129">
        <f>IF(SUMIFS('入力シート (切り捨て)'!$C137:$BJ137,'入力シート (切り捨て)'!$C$8:$BJ$8,G$1)&gt;20000,20000,SUMIFS('入力シート (切り捨て)'!$C137:$BJ137,'入力シート (切り捨て)'!$C$8:$BJ$8,G$1))</f>
        <v>0</v>
      </c>
      <c r="H129">
        <f>IF(SUMIFS('入力シート (切り捨て)'!$C137:$BJ137,'入力シート (切り捨て)'!$C$8:$BJ$8,H$1)&gt;20000,20000,SUMIFS('入力シート (切り捨て)'!$C137:$BJ137,'入力シート (切り捨て)'!$C$8:$BJ$8,H$1))</f>
        <v>0</v>
      </c>
      <c r="I129">
        <f t="shared" si="3"/>
        <v>0</v>
      </c>
    </row>
    <row r="130" spans="1:9" x14ac:dyDescent="0.15">
      <c r="A130">
        <f t="shared" si="2"/>
        <v>129</v>
      </c>
      <c r="B130">
        <f>入力シート!B141</f>
        <v>0</v>
      </c>
      <c r="C130">
        <f>IF(SUMIFS('入力シート (切り捨て)'!$C138:$BJ138,'入力シート (切り捨て)'!$C$8:$BJ$8,C$1)&gt;20000,20000,SUMIFS('入力シート (切り捨て)'!$C138:$BJ138,'入力シート (切り捨て)'!$C$8:$BJ$8,C$1))</f>
        <v>0</v>
      </c>
      <c r="D130">
        <f>IF(SUMIFS('入力シート (切り捨て)'!$C138:$BJ138,'入力シート (切り捨て)'!$C$8:$BJ$8,D$1)&gt;20000,20000,SUMIFS('入力シート (切り捨て)'!$C138:$BJ138,'入力シート (切り捨て)'!$C$8:$BJ$8,D$1))</f>
        <v>0</v>
      </c>
      <c r="E130">
        <f>IF(SUMIFS('入力シート (切り捨て)'!$C138:$BJ138,'入力シート (切り捨て)'!$C$8:$BJ$8,E$1)&gt;20000,20000,SUMIFS('入力シート (切り捨て)'!$C138:$BJ138,'入力シート (切り捨て)'!$C$8:$BJ$8,E$1))</f>
        <v>0</v>
      </c>
      <c r="F130">
        <f>IF(SUMIFS('入力シート (切り捨て)'!$C138:$BJ138,'入力シート (切り捨て)'!$C$8:$BJ$8,F$1)&gt;20000,20000,SUMIFS('入力シート (切り捨て)'!$C138:$BJ138,'入力シート (切り捨て)'!$C$8:$BJ$8,F$1))</f>
        <v>0</v>
      </c>
      <c r="G130">
        <f>IF(SUMIFS('入力シート (切り捨て)'!$C138:$BJ138,'入力シート (切り捨て)'!$C$8:$BJ$8,G$1)&gt;20000,20000,SUMIFS('入力シート (切り捨て)'!$C138:$BJ138,'入力シート (切り捨て)'!$C$8:$BJ$8,G$1))</f>
        <v>0</v>
      </c>
      <c r="H130">
        <f>IF(SUMIFS('入力シート (切り捨て)'!$C138:$BJ138,'入力シート (切り捨て)'!$C$8:$BJ$8,H$1)&gt;20000,20000,SUMIFS('入力シート (切り捨て)'!$C138:$BJ138,'入力シート (切り捨て)'!$C$8:$BJ$8,H$1))</f>
        <v>0</v>
      </c>
      <c r="I130">
        <f t="shared" si="3"/>
        <v>0</v>
      </c>
    </row>
    <row r="131" spans="1:9" x14ac:dyDescent="0.15">
      <c r="A131">
        <f t="shared" ref="A131:A194" si="4">ROW()-1</f>
        <v>130</v>
      </c>
      <c r="B131">
        <f>入力シート!B142</f>
        <v>0</v>
      </c>
      <c r="C131">
        <f>IF(SUMIFS('入力シート (切り捨て)'!$C139:$BJ139,'入力シート (切り捨て)'!$C$8:$BJ$8,C$1)&gt;20000,20000,SUMIFS('入力シート (切り捨て)'!$C139:$BJ139,'入力シート (切り捨て)'!$C$8:$BJ$8,C$1))</f>
        <v>0</v>
      </c>
      <c r="D131">
        <f>IF(SUMIFS('入力シート (切り捨て)'!$C139:$BJ139,'入力シート (切り捨て)'!$C$8:$BJ$8,D$1)&gt;20000,20000,SUMIFS('入力シート (切り捨て)'!$C139:$BJ139,'入力シート (切り捨て)'!$C$8:$BJ$8,D$1))</f>
        <v>0</v>
      </c>
      <c r="E131">
        <f>IF(SUMIFS('入力シート (切り捨て)'!$C139:$BJ139,'入力シート (切り捨て)'!$C$8:$BJ$8,E$1)&gt;20000,20000,SUMIFS('入力シート (切り捨て)'!$C139:$BJ139,'入力シート (切り捨て)'!$C$8:$BJ$8,E$1))</f>
        <v>0</v>
      </c>
      <c r="F131">
        <f>IF(SUMIFS('入力シート (切り捨て)'!$C139:$BJ139,'入力シート (切り捨て)'!$C$8:$BJ$8,F$1)&gt;20000,20000,SUMIFS('入力シート (切り捨て)'!$C139:$BJ139,'入力シート (切り捨て)'!$C$8:$BJ$8,F$1))</f>
        <v>0</v>
      </c>
      <c r="G131">
        <f>IF(SUMIFS('入力シート (切り捨て)'!$C139:$BJ139,'入力シート (切り捨て)'!$C$8:$BJ$8,G$1)&gt;20000,20000,SUMIFS('入力シート (切り捨て)'!$C139:$BJ139,'入力シート (切り捨て)'!$C$8:$BJ$8,G$1))</f>
        <v>0</v>
      </c>
      <c r="H131">
        <f>IF(SUMIFS('入力シート (切り捨て)'!$C139:$BJ139,'入力シート (切り捨て)'!$C$8:$BJ$8,H$1)&gt;20000,20000,SUMIFS('入力シート (切り捨て)'!$C139:$BJ139,'入力シート (切り捨て)'!$C$8:$BJ$8,H$1))</f>
        <v>0</v>
      </c>
      <c r="I131">
        <f t="shared" ref="I131:I194" si="5">SUM(C131:H131)</f>
        <v>0</v>
      </c>
    </row>
    <row r="132" spans="1:9" x14ac:dyDescent="0.15">
      <c r="A132">
        <f t="shared" si="4"/>
        <v>131</v>
      </c>
      <c r="B132">
        <f>入力シート!B143</f>
        <v>0</v>
      </c>
      <c r="C132">
        <f>IF(SUMIFS('入力シート (切り捨て)'!$C140:$BJ140,'入力シート (切り捨て)'!$C$8:$BJ$8,C$1)&gt;20000,20000,SUMIFS('入力シート (切り捨て)'!$C140:$BJ140,'入力シート (切り捨て)'!$C$8:$BJ$8,C$1))</f>
        <v>0</v>
      </c>
      <c r="D132">
        <f>IF(SUMIFS('入力シート (切り捨て)'!$C140:$BJ140,'入力シート (切り捨て)'!$C$8:$BJ$8,D$1)&gt;20000,20000,SUMIFS('入力シート (切り捨て)'!$C140:$BJ140,'入力シート (切り捨て)'!$C$8:$BJ$8,D$1))</f>
        <v>0</v>
      </c>
      <c r="E132">
        <f>IF(SUMIFS('入力シート (切り捨て)'!$C140:$BJ140,'入力シート (切り捨て)'!$C$8:$BJ$8,E$1)&gt;20000,20000,SUMIFS('入力シート (切り捨て)'!$C140:$BJ140,'入力シート (切り捨て)'!$C$8:$BJ$8,E$1))</f>
        <v>0</v>
      </c>
      <c r="F132">
        <f>IF(SUMIFS('入力シート (切り捨て)'!$C140:$BJ140,'入力シート (切り捨て)'!$C$8:$BJ$8,F$1)&gt;20000,20000,SUMIFS('入力シート (切り捨て)'!$C140:$BJ140,'入力シート (切り捨て)'!$C$8:$BJ$8,F$1))</f>
        <v>0</v>
      </c>
      <c r="G132">
        <f>IF(SUMIFS('入力シート (切り捨て)'!$C140:$BJ140,'入力シート (切り捨て)'!$C$8:$BJ$8,G$1)&gt;20000,20000,SUMIFS('入力シート (切り捨て)'!$C140:$BJ140,'入力シート (切り捨て)'!$C$8:$BJ$8,G$1))</f>
        <v>0</v>
      </c>
      <c r="H132">
        <f>IF(SUMIFS('入力シート (切り捨て)'!$C140:$BJ140,'入力シート (切り捨て)'!$C$8:$BJ$8,H$1)&gt;20000,20000,SUMIFS('入力シート (切り捨て)'!$C140:$BJ140,'入力シート (切り捨て)'!$C$8:$BJ$8,H$1))</f>
        <v>0</v>
      </c>
      <c r="I132">
        <f t="shared" si="5"/>
        <v>0</v>
      </c>
    </row>
    <row r="133" spans="1:9" x14ac:dyDescent="0.15">
      <c r="A133">
        <f t="shared" si="4"/>
        <v>132</v>
      </c>
      <c r="B133">
        <f>入力シート!B144</f>
        <v>0</v>
      </c>
      <c r="C133">
        <f>IF(SUMIFS('入力シート (切り捨て)'!$C141:$BJ141,'入力シート (切り捨て)'!$C$8:$BJ$8,C$1)&gt;20000,20000,SUMIFS('入力シート (切り捨て)'!$C141:$BJ141,'入力シート (切り捨て)'!$C$8:$BJ$8,C$1))</f>
        <v>0</v>
      </c>
      <c r="D133">
        <f>IF(SUMIFS('入力シート (切り捨て)'!$C141:$BJ141,'入力シート (切り捨て)'!$C$8:$BJ$8,D$1)&gt;20000,20000,SUMIFS('入力シート (切り捨て)'!$C141:$BJ141,'入力シート (切り捨て)'!$C$8:$BJ$8,D$1))</f>
        <v>0</v>
      </c>
      <c r="E133">
        <f>IF(SUMIFS('入力シート (切り捨て)'!$C141:$BJ141,'入力シート (切り捨て)'!$C$8:$BJ$8,E$1)&gt;20000,20000,SUMIFS('入力シート (切り捨て)'!$C141:$BJ141,'入力シート (切り捨て)'!$C$8:$BJ$8,E$1))</f>
        <v>0</v>
      </c>
      <c r="F133">
        <f>IF(SUMIFS('入力シート (切り捨て)'!$C141:$BJ141,'入力シート (切り捨て)'!$C$8:$BJ$8,F$1)&gt;20000,20000,SUMIFS('入力シート (切り捨て)'!$C141:$BJ141,'入力シート (切り捨て)'!$C$8:$BJ$8,F$1))</f>
        <v>0</v>
      </c>
      <c r="G133">
        <f>IF(SUMIFS('入力シート (切り捨て)'!$C141:$BJ141,'入力シート (切り捨て)'!$C$8:$BJ$8,G$1)&gt;20000,20000,SUMIFS('入力シート (切り捨て)'!$C141:$BJ141,'入力シート (切り捨て)'!$C$8:$BJ$8,G$1))</f>
        <v>0</v>
      </c>
      <c r="H133">
        <f>IF(SUMIFS('入力シート (切り捨て)'!$C141:$BJ141,'入力シート (切り捨て)'!$C$8:$BJ$8,H$1)&gt;20000,20000,SUMIFS('入力シート (切り捨て)'!$C141:$BJ141,'入力シート (切り捨て)'!$C$8:$BJ$8,H$1))</f>
        <v>0</v>
      </c>
      <c r="I133">
        <f t="shared" si="5"/>
        <v>0</v>
      </c>
    </row>
    <row r="134" spans="1:9" x14ac:dyDescent="0.15">
      <c r="A134">
        <f t="shared" si="4"/>
        <v>133</v>
      </c>
      <c r="B134">
        <f>入力シート!B145</f>
        <v>0</v>
      </c>
      <c r="C134">
        <f>IF(SUMIFS('入力シート (切り捨て)'!$C142:$BJ142,'入力シート (切り捨て)'!$C$8:$BJ$8,C$1)&gt;20000,20000,SUMIFS('入力シート (切り捨て)'!$C142:$BJ142,'入力シート (切り捨て)'!$C$8:$BJ$8,C$1))</f>
        <v>0</v>
      </c>
      <c r="D134">
        <f>IF(SUMIFS('入力シート (切り捨て)'!$C142:$BJ142,'入力シート (切り捨て)'!$C$8:$BJ$8,D$1)&gt;20000,20000,SUMIFS('入力シート (切り捨て)'!$C142:$BJ142,'入力シート (切り捨て)'!$C$8:$BJ$8,D$1))</f>
        <v>0</v>
      </c>
      <c r="E134">
        <f>IF(SUMIFS('入力シート (切り捨て)'!$C142:$BJ142,'入力シート (切り捨て)'!$C$8:$BJ$8,E$1)&gt;20000,20000,SUMIFS('入力シート (切り捨て)'!$C142:$BJ142,'入力シート (切り捨て)'!$C$8:$BJ$8,E$1))</f>
        <v>0</v>
      </c>
      <c r="F134">
        <f>IF(SUMIFS('入力シート (切り捨て)'!$C142:$BJ142,'入力シート (切り捨て)'!$C$8:$BJ$8,F$1)&gt;20000,20000,SUMIFS('入力シート (切り捨て)'!$C142:$BJ142,'入力シート (切り捨て)'!$C$8:$BJ$8,F$1))</f>
        <v>0</v>
      </c>
      <c r="G134">
        <f>IF(SUMIFS('入力シート (切り捨て)'!$C142:$BJ142,'入力シート (切り捨て)'!$C$8:$BJ$8,G$1)&gt;20000,20000,SUMIFS('入力シート (切り捨て)'!$C142:$BJ142,'入力シート (切り捨て)'!$C$8:$BJ$8,G$1))</f>
        <v>0</v>
      </c>
      <c r="H134">
        <f>IF(SUMIFS('入力シート (切り捨て)'!$C142:$BJ142,'入力シート (切り捨て)'!$C$8:$BJ$8,H$1)&gt;20000,20000,SUMIFS('入力シート (切り捨て)'!$C142:$BJ142,'入力シート (切り捨て)'!$C$8:$BJ$8,H$1))</f>
        <v>0</v>
      </c>
      <c r="I134">
        <f t="shared" si="5"/>
        <v>0</v>
      </c>
    </row>
    <row r="135" spans="1:9" x14ac:dyDescent="0.15">
      <c r="A135">
        <f t="shared" si="4"/>
        <v>134</v>
      </c>
      <c r="B135">
        <f>入力シート!B146</f>
        <v>0</v>
      </c>
      <c r="C135">
        <f>IF(SUMIFS('入力シート (切り捨て)'!$C143:$BJ143,'入力シート (切り捨て)'!$C$8:$BJ$8,C$1)&gt;20000,20000,SUMIFS('入力シート (切り捨て)'!$C143:$BJ143,'入力シート (切り捨て)'!$C$8:$BJ$8,C$1))</f>
        <v>0</v>
      </c>
      <c r="D135">
        <f>IF(SUMIFS('入力シート (切り捨て)'!$C143:$BJ143,'入力シート (切り捨て)'!$C$8:$BJ$8,D$1)&gt;20000,20000,SUMIFS('入力シート (切り捨て)'!$C143:$BJ143,'入力シート (切り捨て)'!$C$8:$BJ$8,D$1))</f>
        <v>0</v>
      </c>
      <c r="E135">
        <f>IF(SUMIFS('入力シート (切り捨て)'!$C143:$BJ143,'入力シート (切り捨て)'!$C$8:$BJ$8,E$1)&gt;20000,20000,SUMIFS('入力シート (切り捨て)'!$C143:$BJ143,'入力シート (切り捨て)'!$C$8:$BJ$8,E$1))</f>
        <v>0</v>
      </c>
      <c r="F135">
        <f>IF(SUMIFS('入力シート (切り捨て)'!$C143:$BJ143,'入力シート (切り捨て)'!$C$8:$BJ$8,F$1)&gt;20000,20000,SUMIFS('入力シート (切り捨て)'!$C143:$BJ143,'入力シート (切り捨て)'!$C$8:$BJ$8,F$1))</f>
        <v>0</v>
      </c>
      <c r="G135">
        <f>IF(SUMIFS('入力シート (切り捨て)'!$C143:$BJ143,'入力シート (切り捨て)'!$C$8:$BJ$8,G$1)&gt;20000,20000,SUMIFS('入力シート (切り捨て)'!$C143:$BJ143,'入力シート (切り捨て)'!$C$8:$BJ$8,G$1))</f>
        <v>0</v>
      </c>
      <c r="H135">
        <f>IF(SUMIFS('入力シート (切り捨て)'!$C143:$BJ143,'入力シート (切り捨て)'!$C$8:$BJ$8,H$1)&gt;20000,20000,SUMIFS('入力シート (切り捨て)'!$C143:$BJ143,'入力シート (切り捨て)'!$C$8:$BJ$8,H$1))</f>
        <v>0</v>
      </c>
      <c r="I135">
        <f t="shared" si="5"/>
        <v>0</v>
      </c>
    </row>
    <row r="136" spans="1:9" x14ac:dyDescent="0.15">
      <c r="A136">
        <f t="shared" si="4"/>
        <v>135</v>
      </c>
      <c r="B136">
        <f>入力シート!B147</f>
        <v>0</v>
      </c>
      <c r="C136">
        <f>IF(SUMIFS('入力シート (切り捨て)'!$C144:$BJ144,'入力シート (切り捨て)'!$C$8:$BJ$8,C$1)&gt;20000,20000,SUMIFS('入力シート (切り捨て)'!$C144:$BJ144,'入力シート (切り捨て)'!$C$8:$BJ$8,C$1))</f>
        <v>0</v>
      </c>
      <c r="D136">
        <f>IF(SUMIFS('入力シート (切り捨て)'!$C144:$BJ144,'入力シート (切り捨て)'!$C$8:$BJ$8,D$1)&gt;20000,20000,SUMIFS('入力シート (切り捨て)'!$C144:$BJ144,'入力シート (切り捨て)'!$C$8:$BJ$8,D$1))</f>
        <v>0</v>
      </c>
      <c r="E136">
        <f>IF(SUMIFS('入力シート (切り捨て)'!$C144:$BJ144,'入力シート (切り捨て)'!$C$8:$BJ$8,E$1)&gt;20000,20000,SUMIFS('入力シート (切り捨て)'!$C144:$BJ144,'入力シート (切り捨て)'!$C$8:$BJ$8,E$1))</f>
        <v>0</v>
      </c>
      <c r="F136">
        <f>IF(SUMIFS('入力シート (切り捨て)'!$C144:$BJ144,'入力シート (切り捨て)'!$C$8:$BJ$8,F$1)&gt;20000,20000,SUMIFS('入力シート (切り捨て)'!$C144:$BJ144,'入力シート (切り捨て)'!$C$8:$BJ$8,F$1))</f>
        <v>0</v>
      </c>
      <c r="G136">
        <f>IF(SUMIFS('入力シート (切り捨て)'!$C144:$BJ144,'入力シート (切り捨て)'!$C$8:$BJ$8,G$1)&gt;20000,20000,SUMIFS('入力シート (切り捨て)'!$C144:$BJ144,'入力シート (切り捨て)'!$C$8:$BJ$8,G$1))</f>
        <v>0</v>
      </c>
      <c r="H136">
        <f>IF(SUMIFS('入力シート (切り捨て)'!$C144:$BJ144,'入力シート (切り捨て)'!$C$8:$BJ$8,H$1)&gt;20000,20000,SUMIFS('入力シート (切り捨て)'!$C144:$BJ144,'入力シート (切り捨て)'!$C$8:$BJ$8,H$1))</f>
        <v>0</v>
      </c>
      <c r="I136">
        <f t="shared" si="5"/>
        <v>0</v>
      </c>
    </row>
    <row r="137" spans="1:9" x14ac:dyDescent="0.15">
      <c r="A137">
        <f t="shared" si="4"/>
        <v>136</v>
      </c>
      <c r="B137">
        <f>入力シート!B148</f>
        <v>0</v>
      </c>
      <c r="C137">
        <f>IF(SUMIFS('入力シート (切り捨て)'!$C145:$BJ145,'入力シート (切り捨て)'!$C$8:$BJ$8,C$1)&gt;20000,20000,SUMIFS('入力シート (切り捨て)'!$C145:$BJ145,'入力シート (切り捨て)'!$C$8:$BJ$8,C$1))</f>
        <v>0</v>
      </c>
      <c r="D137">
        <f>IF(SUMIFS('入力シート (切り捨て)'!$C145:$BJ145,'入力シート (切り捨て)'!$C$8:$BJ$8,D$1)&gt;20000,20000,SUMIFS('入力シート (切り捨て)'!$C145:$BJ145,'入力シート (切り捨て)'!$C$8:$BJ$8,D$1))</f>
        <v>0</v>
      </c>
      <c r="E137">
        <f>IF(SUMIFS('入力シート (切り捨て)'!$C145:$BJ145,'入力シート (切り捨て)'!$C$8:$BJ$8,E$1)&gt;20000,20000,SUMIFS('入力シート (切り捨て)'!$C145:$BJ145,'入力シート (切り捨て)'!$C$8:$BJ$8,E$1))</f>
        <v>0</v>
      </c>
      <c r="F137">
        <f>IF(SUMIFS('入力シート (切り捨て)'!$C145:$BJ145,'入力シート (切り捨て)'!$C$8:$BJ$8,F$1)&gt;20000,20000,SUMIFS('入力シート (切り捨て)'!$C145:$BJ145,'入力シート (切り捨て)'!$C$8:$BJ$8,F$1))</f>
        <v>0</v>
      </c>
      <c r="G137">
        <f>IF(SUMIFS('入力シート (切り捨て)'!$C145:$BJ145,'入力シート (切り捨て)'!$C$8:$BJ$8,G$1)&gt;20000,20000,SUMIFS('入力シート (切り捨て)'!$C145:$BJ145,'入力シート (切り捨て)'!$C$8:$BJ$8,G$1))</f>
        <v>0</v>
      </c>
      <c r="H137">
        <f>IF(SUMIFS('入力シート (切り捨て)'!$C145:$BJ145,'入力シート (切り捨て)'!$C$8:$BJ$8,H$1)&gt;20000,20000,SUMIFS('入力シート (切り捨て)'!$C145:$BJ145,'入力シート (切り捨て)'!$C$8:$BJ$8,H$1))</f>
        <v>0</v>
      </c>
      <c r="I137">
        <f t="shared" si="5"/>
        <v>0</v>
      </c>
    </row>
    <row r="138" spans="1:9" x14ac:dyDescent="0.15">
      <c r="A138">
        <f t="shared" si="4"/>
        <v>137</v>
      </c>
      <c r="B138">
        <f>入力シート!B149</f>
        <v>0</v>
      </c>
      <c r="C138">
        <f>IF(SUMIFS('入力シート (切り捨て)'!$C146:$BJ146,'入力シート (切り捨て)'!$C$8:$BJ$8,C$1)&gt;20000,20000,SUMIFS('入力シート (切り捨て)'!$C146:$BJ146,'入力シート (切り捨て)'!$C$8:$BJ$8,C$1))</f>
        <v>0</v>
      </c>
      <c r="D138">
        <f>IF(SUMIFS('入力シート (切り捨て)'!$C146:$BJ146,'入力シート (切り捨て)'!$C$8:$BJ$8,D$1)&gt;20000,20000,SUMIFS('入力シート (切り捨て)'!$C146:$BJ146,'入力シート (切り捨て)'!$C$8:$BJ$8,D$1))</f>
        <v>0</v>
      </c>
      <c r="E138">
        <f>IF(SUMIFS('入力シート (切り捨て)'!$C146:$BJ146,'入力シート (切り捨て)'!$C$8:$BJ$8,E$1)&gt;20000,20000,SUMIFS('入力シート (切り捨て)'!$C146:$BJ146,'入力シート (切り捨て)'!$C$8:$BJ$8,E$1))</f>
        <v>0</v>
      </c>
      <c r="F138">
        <f>IF(SUMIFS('入力シート (切り捨て)'!$C146:$BJ146,'入力シート (切り捨て)'!$C$8:$BJ$8,F$1)&gt;20000,20000,SUMIFS('入力シート (切り捨て)'!$C146:$BJ146,'入力シート (切り捨て)'!$C$8:$BJ$8,F$1))</f>
        <v>0</v>
      </c>
      <c r="G138">
        <f>IF(SUMIFS('入力シート (切り捨て)'!$C146:$BJ146,'入力シート (切り捨て)'!$C$8:$BJ$8,G$1)&gt;20000,20000,SUMIFS('入力シート (切り捨て)'!$C146:$BJ146,'入力シート (切り捨て)'!$C$8:$BJ$8,G$1))</f>
        <v>0</v>
      </c>
      <c r="H138">
        <f>IF(SUMIFS('入力シート (切り捨て)'!$C146:$BJ146,'入力シート (切り捨て)'!$C$8:$BJ$8,H$1)&gt;20000,20000,SUMIFS('入力シート (切り捨て)'!$C146:$BJ146,'入力シート (切り捨て)'!$C$8:$BJ$8,H$1))</f>
        <v>0</v>
      </c>
      <c r="I138">
        <f t="shared" si="5"/>
        <v>0</v>
      </c>
    </row>
    <row r="139" spans="1:9" x14ac:dyDescent="0.15">
      <c r="A139">
        <f t="shared" si="4"/>
        <v>138</v>
      </c>
      <c r="B139">
        <f>入力シート!B150</f>
        <v>0</v>
      </c>
      <c r="C139">
        <f>IF(SUMIFS('入力シート (切り捨て)'!$C147:$BJ147,'入力シート (切り捨て)'!$C$8:$BJ$8,C$1)&gt;20000,20000,SUMIFS('入力シート (切り捨て)'!$C147:$BJ147,'入力シート (切り捨て)'!$C$8:$BJ$8,C$1))</f>
        <v>0</v>
      </c>
      <c r="D139">
        <f>IF(SUMIFS('入力シート (切り捨て)'!$C147:$BJ147,'入力シート (切り捨て)'!$C$8:$BJ$8,D$1)&gt;20000,20000,SUMIFS('入力シート (切り捨て)'!$C147:$BJ147,'入力シート (切り捨て)'!$C$8:$BJ$8,D$1))</f>
        <v>0</v>
      </c>
      <c r="E139">
        <f>IF(SUMIFS('入力シート (切り捨て)'!$C147:$BJ147,'入力シート (切り捨て)'!$C$8:$BJ$8,E$1)&gt;20000,20000,SUMIFS('入力シート (切り捨て)'!$C147:$BJ147,'入力シート (切り捨て)'!$C$8:$BJ$8,E$1))</f>
        <v>0</v>
      </c>
      <c r="F139">
        <f>IF(SUMIFS('入力シート (切り捨て)'!$C147:$BJ147,'入力シート (切り捨て)'!$C$8:$BJ$8,F$1)&gt;20000,20000,SUMIFS('入力シート (切り捨て)'!$C147:$BJ147,'入力シート (切り捨て)'!$C$8:$BJ$8,F$1))</f>
        <v>0</v>
      </c>
      <c r="G139">
        <f>IF(SUMIFS('入力シート (切り捨て)'!$C147:$BJ147,'入力シート (切り捨て)'!$C$8:$BJ$8,G$1)&gt;20000,20000,SUMIFS('入力シート (切り捨て)'!$C147:$BJ147,'入力シート (切り捨て)'!$C$8:$BJ$8,G$1))</f>
        <v>0</v>
      </c>
      <c r="H139">
        <f>IF(SUMIFS('入力シート (切り捨て)'!$C147:$BJ147,'入力シート (切り捨て)'!$C$8:$BJ$8,H$1)&gt;20000,20000,SUMIFS('入力シート (切り捨て)'!$C147:$BJ147,'入力シート (切り捨て)'!$C$8:$BJ$8,H$1))</f>
        <v>0</v>
      </c>
      <c r="I139">
        <f t="shared" si="5"/>
        <v>0</v>
      </c>
    </row>
    <row r="140" spans="1:9" x14ac:dyDescent="0.15">
      <c r="A140">
        <f t="shared" si="4"/>
        <v>139</v>
      </c>
      <c r="B140">
        <f>入力シート!B151</f>
        <v>0</v>
      </c>
      <c r="C140">
        <f>IF(SUMIFS('入力シート (切り捨て)'!$C148:$BJ148,'入力シート (切り捨て)'!$C$8:$BJ$8,C$1)&gt;20000,20000,SUMIFS('入力シート (切り捨て)'!$C148:$BJ148,'入力シート (切り捨て)'!$C$8:$BJ$8,C$1))</f>
        <v>0</v>
      </c>
      <c r="D140">
        <f>IF(SUMIFS('入力シート (切り捨て)'!$C148:$BJ148,'入力シート (切り捨て)'!$C$8:$BJ$8,D$1)&gt;20000,20000,SUMIFS('入力シート (切り捨て)'!$C148:$BJ148,'入力シート (切り捨て)'!$C$8:$BJ$8,D$1))</f>
        <v>0</v>
      </c>
      <c r="E140">
        <f>IF(SUMIFS('入力シート (切り捨て)'!$C148:$BJ148,'入力シート (切り捨て)'!$C$8:$BJ$8,E$1)&gt;20000,20000,SUMIFS('入力シート (切り捨て)'!$C148:$BJ148,'入力シート (切り捨て)'!$C$8:$BJ$8,E$1))</f>
        <v>0</v>
      </c>
      <c r="F140">
        <f>IF(SUMIFS('入力シート (切り捨て)'!$C148:$BJ148,'入力シート (切り捨て)'!$C$8:$BJ$8,F$1)&gt;20000,20000,SUMIFS('入力シート (切り捨て)'!$C148:$BJ148,'入力シート (切り捨て)'!$C$8:$BJ$8,F$1))</f>
        <v>0</v>
      </c>
      <c r="G140">
        <f>IF(SUMIFS('入力シート (切り捨て)'!$C148:$BJ148,'入力シート (切り捨て)'!$C$8:$BJ$8,G$1)&gt;20000,20000,SUMIFS('入力シート (切り捨て)'!$C148:$BJ148,'入力シート (切り捨て)'!$C$8:$BJ$8,G$1))</f>
        <v>0</v>
      </c>
      <c r="H140">
        <f>IF(SUMIFS('入力シート (切り捨て)'!$C148:$BJ148,'入力シート (切り捨て)'!$C$8:$BJ$8,H$1)&gt;20000,20000,SUMIFS('入力シート (切り捨て)'!$C148:$BJ148,'入力シート (切り捨て)'!$C$8:$BJ$8,H$1))</f>
        <v>0</v>
      </c>
      <c r="I140">
        <f t="shared" si="5"/>
        <v>0</v>
      </c>
    </row>
    <row r="141" spans="1:9" x14ac:dyDescent="0.15">
      <c r="A141">
        <f t="shared" si="4"/>
        <v>140</v>
      </c>
      <c r="B141">
        <f>入力シート!B152</f>
        <v>0</v>
      </c>
      <c r="C141">
        <f>IF(SUMIFS('入力シート (切り捨て)'!$C149:$BJ149,'入力シート (切り捨て)'!$C$8:$BJ$8,C$1)&gt;20000,20000,SUMIFS('入力シート (切り捨て)'!$C149:$BJ149,'入力シート (切り捨て)'!$C$8:$BJ$8,C$1))</f>
        <v>0</v>
      </c>
      <c r="D141">
        <f>IF(SUMIFS('入力シート (切り捨て)'!$C149:$BJ149,'入力シート (切り捨て)'!$C$8:$BJ$8,D$1)&gt;20000,20000,SUMIFS('入力シート (切り捨て)'!$C149:$BJ149,'入力シート (切り捨て)'!$C$8:$BJ$8,D$1))</f>
        <v>0</v>
      </c>
      <c r="E141">
        <f>IF(SUMIFS('入力シート (切り捨て)'!$C149:$BJ149,'入力シート (切り捨て)'!$C$8:$BJ$8,E$1)&gt;20000,20000,SUMIFS('入力シート (切り捨て)'!$C149:$BJ149,'入力シート (切り捨て)'!$C$8:$BJ$8,E$1))</f>
        <v>0</v>
      </c>
      <c r="F141">
        <f>IF(SUMIFS('入力シート (切り捨て)'!$C149:$BJ149,'入力シート (切り捨て)'!$C$8:$BJ$8,F$1)&gt;20000,20000,SUMIFS('入力シート (切り捨て)'!$C149:$BJ149,'入力シート (切り捨て)'!$C$8:$BJ$8,F$1))</f>
        <v>0</v>
      </c>
      <c r="G141">
        <f>IF(SUMIFS('入力シート (切り捨て)'!$C149:$BJ149,'入力シート (切り捨て)'!$C$8:$BJ$8,G$1)&gt;20000,20000,SUMIFS('入力シート (切り捨て)'!$C149:$BJ149,'入力シート (切り捨て)'!$C$8:$BJ$8,G$1))</f>
        <v>0</v>
      </c>
      <c r="H141">
        <f>IF(SUMIFS('入力シート (切り捨て)'!$C149:$BJ149,'入力シート (切り捨て)'!$C$8:$BJ$8,H$1)&gt;20000,20000,SUMIFS('入力シート (切り捨て)'!$C149:$BJ149,'入力シート (切り捨て)'!$C$8:$BJ$8,H$1))</f>
        <v>0</v>
      </c>
      <c r="I141">
        <f t="shared" si="5"/>
        <v>0</v>
      </c>
    </row>
    <row r="142" spans="1:9" x14ac:dyDescent="0.15">
      <c r="A142">
        <f t="shared" si="4"/>
        <v>141</v>
      </c>
      <c r="B142">
        <f>入力シート!B153</f>
        <v>0</v>
      </c>
      <c r="C142">
        <f>IF(SUMIFS('入力シート (切り捨て)'!$C150:$BJ150,'入力シート (切り捨て)'!$C$8:$BJ$8,C$1)&gt;20000,20000,SUMIFS('入力シート (切り捨て)'!$C150:$BJ150,'入力シート (切り捨て)'!$C$8:$BJ$8,C$1))</f>
        <v>0</v>
      </c>
      <c r="D142">
        <f>IF(SUMIFS('入力シート (切り捨て)'!$C150:$BJ150,'入力シート (切り捨て)'!$C$8:$BJ$8,D$1)&gt;20000,20000,SUMIFS('入力シート (切り捨て)'!$C150:$BJ150,'入力シート (切り捨て)'!$C$8:$BJ$8,D$1))</f>
        <v>0</v>
      </c>
      <c r="E142">
        <f>IF(SUMIFS('入力シート (切り捨て)'!$C150:$BJ150,'入力シート (切り捨て)'!$C$8:$BJ$8,E$1)&gt;20000,20000,SUMIFS('入力シート (切り捨て)'!$C150:$BJ150,'入力シート (切り捨て)'!$C$8:$BJ$8,E$1))</f>
        <v>0</v>
      </c>
      <c r="F142">
        <f>IF(SUMIFS('入力シート (切り捨て)'!$C150:$BJ150,'入力シート (切り捨て)'!$C$8:$BJ$8,F$1)&gt;20000,20000,SUMIFS('入力シート (切り捨て)'!$C150:$BJ150,'入力シート (切り捨て)'!$C$8:$BJ$8,F$1))</f>
        <v>0</v>
      </c>
      <c r="G142">
        <f>IF(SUMIFS('入力シート (切り捨て)'!$C150:$BJ150,'入力シート (切り捨て)'!$C$8:$BJ$8,G$1)&gt;20000,20000,SUMIFS('入力シート (切り捨て)'!$C150:$BJ150,'入力シート (切り捨て)'!$C$8:$BJ$8,G$1))</f>
        <v>0</v>
      </c>
      <c r="H142">
        <f>IF(SUMIFS('入力シート (切り捨て)'!$C150:$BJ150,'入力シート (切り捨て)'!$C$8:$BJ$8,H$1)&gt;20000,20000,SUMIFS('入力シート (切り捨て)'!$C150:$BJ150,'入力シート (切り捨て)'!$C$8:$BJ$8,H$1))</f>
        <v>0</v>
      </c>
      <c r="I142">
        <f t="shared" si="5"/>
        <v>0</v>
      </c>
    </row>
    <row r="143" spans="1:9" x14ac:dyDescent="0.15">
      <c r="A143">
        <f t="shared" si="4"/>
        <v>142</v>
      </c>
      <c r="B143">
        <f>入力シート!B154</f>
        <v>0</v>
      </c>
      <c r="C143">
        <f>IF(SUMIFS('入力シート (切り捨て)'!$C151:$BJ151,'入力シート (切り捨て)'!$C$8:$BJ$8,C$1)&gt;20000,20000,SUMIFS('入力シート (切り捨て)'!$C151:$BJ151,'入力シート (切り捨て)'!$C$8:$BJ$8,C$1))</f>
        <v>0</v>
      </c>
      <c r="D143">
        <f>IF(SUMIFS('入力シート (切り捨て)'!$C151:$BJ151,'入力シート (切り捨て)'!$C$8:$BJ$8,D$1)&gt;20000,20000,SUMIFS('入力シート (切り捨て)'!$C151:$BJ151,'入力シート (切り捨て)'!$C$8:$BJ$8,D$1))</f>
        <v>0</v>
      </c>
      <c r="E143">
        <f>IF(SUMIFS('入力シート (切り捨て)'!$C151:$BJ151,'入力シート (切り捨て)'!$C$8:$BJ$8,E$1)&gt;20000,20000,SUMIFS('入力シート (切り捨て)'!$C151:$BJ151,'入力シート (切り捨て)'!$C$8:$BJ$8,E$1))</f>
        <v>0</v>
      </c>
      <c r="F143">
        <f>IF(SUMIFS('入力シート (切り捨て)'!$C151:$BJ151,'入力シート (切り捨て)'!$C$8:$BJ$8,F$1)&gt;20000,20000,SUMIFS('入力シート (切り捨て)'!$C151:$BJ151,'入力シート (切り捨て)'!$C$8:$BJ$8,F$1))</f>
        <v>0</v>
      </c>
      <c r="G143">
        <f>IF(SUMIFS('入力シート (切り捨て)'!$C151:$BJ151,'入力シート (切り捨て)'!$C$8:$BJ$8,G$1)&gt;20000,20000,SUMIFS('入力シート (切り捨て)'!$C151:$BJ151,'入力シート (切り捨て)'!$C$8:$BJ$8,G$1))</f>
        <v>0</v>
      </c>
      <c r="H143">
        <f>IF(SUMIFS('入力シート (切り捨て)'!$C151:$BJ151,'入力シート (切り捨て)'!$C$8:$BJ$8,H$1)&gt;20000,20000,SUMIFS('入力シート (切り捨て)'!$C151:$BJ151,'入力シート (切り捨て)'!$C$8:$BJ$8,H$1))</f>
        <v>0</v>
      </c>
      <c r="I143">
        <f t="shared" si="5"/>
        <v>0</v>
      </c>
    </row>
    <row r="144" spans="1:9" x14ac:dyDescent="0.15">
      <c r="A144">
        <f t="shared" si="4"/>
        <v>143</v>
      </c>
      <c r="B144">
        <f>入力シート!B155</f>
        <v>0</v>
      </c>
      <c r="C144">
        <f>IF(SUMIFS('入力シート (切り捨て)'!$C152:$BJ152,'入力シート (切り捨て)'!$C$8:$BJ$8,C$1)&gt;20000,20000,SUMIFS('入力シート (切り捨て)'!$C152:$BJ152,'入力シート (切り捨て)'!$C$8:$BJ$8,C$1))</f>
        <v>0</v>
      </c>
      <c r="D144">
        <f>IF(SUMIFS('入力シート (切り捨て)'!$C152:$BJ152,'入力シート (切り捨て)'!$C$8:$BJ$8,D$1)&gt;20000,20000,SUMIFS('入力シート (切り捨て)'!$C152:$BJ152,'入力シート (切り捨て)'!$C$8:$BJ$8,D$1))</f>
        <v>0</v>
      </c>
      <c r="E144">
        <f>IF(SUMIFS('入力シート (切り捨て)'!$C152:$BJ152,'入力シート (切り捨て)'!$C$8:$BJ$8,E$1)&gt;20000,20000,SUMIFS('入力シート (切り捨て)'!$C152:$BJ152,'入力シート (切り捨て)'!$C$8:$BJ$8,E$1))</f>
        <v>0</v>
      </c>
      <c r="F144">
        <f>IF(SUMIFS('入力シート (切り捨て)'!$C152:$BJ152,'入力シート (切り捨て)'!$C$8:$BJ$8,F$1)&gt;20000,20000,SUMIFS('入力シート (切り捨て)'!$C152:$BJ152,'入力シート (切り捨て)'!$C$8:$BJ$8,F$1))</f>
        <v>0</v>
      </c>
      <c r="G144">
        <f>IF(SUMIFS('入力シート (切り捨て)'!$C152:$BJ152,'入力シート (切り捨て)'!$C$8:$BJ$8,G$1)&gt;20000,20000,SUMIFS('入力シート (切り捨て)'!$C152:$BJ152,'入力シート (切り捨て)'!$C$8:$BJ$8,G$1))</f>
        <v>0</v>
      </c>
      <c r="H144">
        <f>IF(SUMIFS('入力シート (切り捨て)'!$C152:$BJ152,'入力シート (切り捨て)'!$C$8:$BJ$8,H$1)&gt;20000,20000,SUMIFS('入力シート (切り捨て)'!$C152:$BJ152,'入力シート (切り捨て)'!$C$8:$BJ$8,H$1))</f>
        <v>0</v>
      </c>
      <c r="I144">
        <f t="shared" si="5"/>
        <v>0</v>
      </c>
    </row>
    <row r="145" spans="1:9" x14ac:dyDescent="0.15">
      <c r="A145">
        <f t="shared" si="4"/>
        <v>144</v>
      </c>
      <c r="B145">
        <f>入力シート!B156</f>
        <v>0</v>
      </c>
      <c r="C145">
        <f>IF(SUMIFS('入力シート (切り捨て)'!$C153:$BJ153,'入力シート (切り捨て)'!$C$8:$BJ$8,C$1)&gt;20000,20000,SUMIFS('入力シート (切り捨て)'!$C153:$BJ153,'入力シート (切り捨て)'!$C$8:$BJ$8,C$1))</f>
        <v>0</v>
      </c>
      <c r="D145">
        <f>IF(SUMIFS('入力シート (切り捨て)'!$C153:$BJ153,'入力シート (切り捨て)'!$C$8:$BJ$8,D$1)&gt;20000,20000,SUMIFS('入力シート (切り捨て)'!$C153:$BJ153,'入力シート (切り捨て)'!$C$8:$BJ$8,D$1))</f>
        <v>0</v>
      </c>
      <c r="E145">
        <f>IF(SUMIFS('入力シート (切り捨て)'!$C153:$BJ153,'入力シート (切り捨て)'!$C$8:$BJ$8,E$1)&gt;20000,20000,SUMIFS('入力シート (切り捨て)'!$C153:$BJ153,'入力シート (切り捨て)'!$C$8:$BJ$8,E$1))</f>
        <v>0</v>
      </c>
      <c r="F145">
        <f>IF(SUMIFS('入力シート (切り捨て)'!$C153:$BJ153,'入力シート (切り捨て)'!$C$8:$BJ$8,F$1)&gt;20000,20000,SUMIFS('入力シート (切り捨て)'!$C153:$BJ153,'入力シート (切り捨て)'!$C$8:$BJ$8,F$1))</f>
        <v>0</v>
      </c>
      <c r="G145">
        <f>IF(SUMIFS('入力シート (切り捨て)'!$C153:$BJ153,'入力シート (切り捨て)'!$C$8:$BJ$8,G$1)&gt;20000,20000,SUMIFS('入力シート (切り捨て)'!$C153:$BJ153,'入力シート (切り捨て)'!$C$8:$BJ$8,G$1))</f>
        <v>0</v>
      </c>
      <c r="H145">
        <f>IF(SUMIFS('入力シート (切り捨て)'!$C153:$BJ153,'入力シート (切り捨て)'!$C$8:$BJ$8,H$1)&gt;20000,20000,SUMIFS('入力シート (切り捨て)'!$C153:$BJ153,'入力シート (切り捨て)'!$C$8:$BJ$8,H$1))</f>
        <v>0</v>
      </c>
      <c r="I145">
        <f t="shared" si="5"/>
        <v>0</v>
      </c>
    </row>
    <row r="146" spans="1:9" x14ac:dyDescent="0.15">
      <c r="A146">
        <f t="shared" si="4"/>
        <v>145</v>
      </c>
      <c r="B146">
        <f>入力シート!B157</f>
        <v>0</v>
      </c>
      <c r="C146">
        <f>IF(SUMIFS('入力シート (切り捨て)'!$C154:$BJ154,'入力シート (切り捨て)'!$C$8:$BJ$8,C$1)&gt;20000,20000,SUMIFS('入力シート (切り捨て)'!$C154:$BJ154,'入力シート (切り捨て)'!$C$8:$BJ$8,C$1))</f>
        <v>0</v>
      </c>
      <c r="D146">
        <f>IF(SUMIFS('入力シート (切り捨て)'!$C154:$BJ154,'入力シート (切り捨て)'!$C$8:$BJ$8,D$1)&gt;20000,20000,SUMIFS('入力シート (切り捨て)'!$C154:$BJ154,'入力シート (切り捨て)'!$C$8:$BJ$8,D$1))</f>
        <v>0</v>
      </c>
      <c r="E146">
        <f>IF(SUMIFS('入力シート (切り捨て)'!$C154:$BJ154,'入力シート (切り捨て)'!$C$8:$BJ$8,E$1)&gt;20000,20000,SUMIFS('入力シート (切り捨て)'!$C154:$BJ154,'入力シート (切り捨て)'!$C$8:$BJ$8,E$1))</f>
        <v>0</v>
      </c>
      <c r="F146">
        <f>IF(SUMIFS('入力シート (切り捨て)'!$C154:$BJ154,'入力シート (切り捨て)'!$C$8:$BJ$8,F$1)&gt;20000,20000,SUMIFS('入力シート (切り捨て)'!$C154:$BJ154,'入力シート (切り捨て)'!$C$8:$BJ$8,F$1))</f>
        <v>0</v>
      </c>
      <c r="G146">
        <f>IF(SUMIFS('入力シート (切り捨て)'!$C154:$BJ154,'入力シート (切り捨て)'!$C$8:$BJ$8,G$1)&gt;20000,20000,SUMIFS('入力シート (切り捨て)'!$C154:$BJ154,'入力シート (切り捨て)'!$C$8:$BJ$8,G$1))</f>
        <v>0</v>
      </c>
      <c r="H146">
        <f>IF(SUMIFS('入力シート (切り捨て)'!$C154:$BJ154,'入力シート (切り捨て)'!$C$8:$BJ$8,H$1)&gt;20000,20000,SUMIFS('入力シート (切り捨て)'!$C154:$BJ154,'入力シート (切り捨て)'!$C$8:$BJ$8,H$1))</f>
        <v>0</v>
      </c>
      <c r="I146">
        <f t="shared" si="5"/>
        <v>0</v>
      </c>
    </row>
    <row r="147" spans="1:9" x14ac:dyDescent="0.15">
      <c r="A147">
        <f t="shared" si="4"/>
        <v>146</v>
      </c>
      <c r="B147">
        <f>入力シート!B158</f>
        <v>0</v>
      </c>
      <c r="C147">
        <f>IF(SUMIFS('入力シート (切り捨て)'!$C155:$BJ155,'入力シート (切り捨て)'!$C$8:$BJ$8,C$1)&gt;20000,20000,SUMIFS('入力シート (切り捨て)'!$C155:$BJ155,'入力シート (切り捨て)'!$C$8:$BJ$8,C$1))</f>
        <v>0</v>
      </c>
      <c r="D147">
        <f>IF(SUMIFS('入力シート (切り捨て)'!$C155:$BJ155,'入力シート (切り捨て)'!$C$8:$BJ$8,D$1)&gt;20000,20000,SUMIFS('入力シート (切り捨て)'!$C155:$BJ155,'入力シート (切り捨て)'!$C$8:$BJ$8,D$1))</f>
        <v>0</v>
      </c>
      <c r="E147">
        <f>IF(SUMIFS('入力シート (切り捨て)'!$C155:$BJ155,'入力シート (切り捨て)'!$C$8:$BJ$8,E$1)&gt;20000,20000,SUMIFS('入力シート (切り捨て)'!$C155:$BJ155,'入力シート (切り捨て)'!$C$8:$BJ$8,E$1))</f>
        <v>0</v>
      </c>
      <c r="F147">
        <f>IF(SUMIFS('入力シート (切り捨て)'!$C155:$BJ155,'入力シート (切り捨て)'!$C$8:$BJ$8,F$1)&gt;20000,20000,SUMIFS('入力シート (切り捨て)'!$C155:$BJ155,'入力シート (切り捨て)'!$C$8:$BJ$8,F$1))</f>
        <v>0</v>
      </c>
      <c r="G147">
        <f>IF(SUMIFS('入力シート (切り捨て)'!$C155:$BJ155,'入力シート (切り捨て)'!$C$8:$BJ$8,G$1)&gt;20000,20000,SUMIFS('入力シート (切り捨て)'!$C155:$BJ155,'入力シート (切り捨て)'!$C$8:$BJ$8,G$1))</f>
        <v>0</v>
      </c>
      <c r="H147">
        <f>IF(SUMIFS('入力シート (切り捨て)'!$C155:$BJ155,'入力シート (切り捨て)'!$C$8:$BJ$8,H$1)&gt;20000,20000,SUMIFS('入力シート (切り捨て)'!$C155:$BJ155,'入力シート (切り捨て)'!$C$8:$BJ$8,H$1))</f>
        <v>0</v>
      </c>
      <c r="I147">
        <f t="shared" si="5"/>
        <v>0</v>
      </c>
    </row>
    <row r="148" spans="1:9" x14ac:dyDescent="0.15">
      <c r="A148">
        <f t="shared" si="4"/>
        <v>147</v>
      </c>
      <c r="B148">
        <f>入力シート!B159</f>
        <v>0</v>
      </c>
      <c r="C148">
        <f>IF(SUMIFS('入力シート (切り捨て)'!$C156:$BJ156,'入力シート (切り捨て)'!$C$8:$BJ$8,C$1)&gt;20000,20000,SUMIFS('入力シート (切り捨て)'!$C156:$BJ156,'入力シート (切り捨て)'!$C$8:$BJ$8,C$1))</f>
        <v>0</v>
      </c>
      <c r="D148">
        <f>IF(SUMIFS('入力シート (切り捨て)'!$C156:$BJ156,'入力シート (切り捨て)'!$C$8:$BJ$8,D$1)&gt;20000,20000,SUMIFS('入力シート (切り捨て)'!$C156:$BJ156,'入力シート (切り捨て)'!$C$8:$BJ$8,D$1))</f>
        <v>0</v>
      </c>
      <c r="E148">
        <f>IF(SUMIFS('入力シート (切り捨て)'!$C156:$BJ156,'入力シート (切り捨て)'!$C$8:$BJ$8,E$1)&gt;20000,20000,SUMIFS('入力シート (切り捨て)'!$C156:$BJ156,'入力シート (切り捨て)'!$C$8:$BJ$8,E$1))</f>
        <v>0</v>
      </c>
      <c r="F148">
        <f>IF(SUMIFS('入力シート (切り捨て)'!$C156:$BJ156,'入力シート (切り捨て)'!$C$8:$BJ$8,F$1)&gt;20000,20000,SUMIFS('入力シート (切り捨て)'!$C156:$BJ156,'入力シート (切り捨て)'!$C$8:$BJ$8,F$1))</f>
        <v>0</v>
      </c>
      <c r="G148">
        <f>IF(SUMIFS('入力シート (切り捨て)'!$C156:$BJ156,'入力シート (切り捨て)'!$C$8:$BJ$8,G$1)&gt;20000,20000,SUMIFS('入力シート (切り捨て)'!$C156:$BJ156,'入力シート (切り捨て)'!$C$8:$BJ$8,G$1))</f>
        <v>0</v>
      </c>
      <c r="H148">
        <f>IF(SUMIFS('入力シート (切り捨て)'!$C156:$BJ156,'入力シート (切り捨て)'!$C$8:$BJ$8,H$1)&gt;20000,20000,SUMIFS('入力シート (切り捨て)'!$C156:$BJ156,'入力シート (切り捨て)'!$C$8:$BJ$8,H$1))</f>
        <v>0</v>
      </c>
      <c r="I148">
        <f t="shared" si="5"/>
        <v>0</v>
      </c>
    </row>
    <row r="149" spans="1:9" x14ac:dyDescent="0.15">
      <c r="A149">
        <f t="shared" si="4"/>
        <v>148</v>
      </c>
      <c r="B149">
        <f>入力シート!B160</f>
        <v>0</v>
      </c>
      <c r="C149">
        <f>IF(SUMIFS('入力シート (切り捨て)'!$C157:$BJ157,'入力シート (切り捨て)'!$C$8:$BJ$8,C$1)&gt;20000,20000,SUMIFS('入力シート (切り捨て)'!$C157:$BJ157,'入力シート (切り捨て)'!$C$8:$BJ$8,C$1))</f>
        <v>0</v>
      </c>
      <c r="D149">
        <f>IF(SUMIFS('入力シート (切り捨て)'!$C157:$BJ157,'入力シート (切り捨て)'!$C$8:$BJ$8,D$1)&gt;20000,20000,SUMIFS('入力シート (切り捨て)'!$C157:$BJ157,'入力シート (切り捨て)'!$C$8:$BJ$8,D$1))</f>
        <v>0</v>
      </c>
      <c r="E149">
        <f>IF(SUMIFS('入力シート (切り捨て)'!$C157:$BJ157,'入力シート (切り捨て)'!$C$8:$BJ$8,E$1)&gt;20000,20000,SUMIFS('入力シート (切り捨て)'!$C157:$BJ157,'入力シート (切り捨て)'!$C$8:$BJ$8,E$1))</f>
        <v>0</v>
      </c>
      <c r="F149">
        <f>IF(SUMIFS('入力シート (切り捨て)'!$C157:$BJ157,'入力シート (切り捨て)'!$C$8:$BJ$8,F$1)&gt;20000,20000,SUMIFS('入力シート (切り捨て)'!$C157:$BJ157,'入力シート (切り捨て)'!$C$8:$BJ$8,F$1))</f>
        <v>0</v>
      </c>
      <c r="G149">
        <f>IF(SUMIFS('入力シート (切り捨て)'!$C157:$BJ157,'入力シート (切り捨て)'!$C$8:$BJ$8,G$1)&gt;20000,20000,SUMIFS('入力シート (切り捨て)'!$C157:$BJ157,'入力シート (切り捨て)'!$C$8:$BJ$8,G$1))</f>
        <v>0</v>
      </c>
      <c r="H149">
        <f>IF(SUMIFS('入力シート (切り捨て)'!$C157:$BJ157,'入力シート (切り捨て)'!$C$8:$BJ$8,H$1)&gt;20000,20000,SUMIFS('入力シート (切り捨て)'!$C157:$BJ157,'入力シート (切り捨て)'!$C$8:$BJ$8,H$1))</f>
        <v>0</v>
      </c>
      <c r="I149">
        <f t="shared" si="5"/>
        <v>0</v>
      </c>
    </row>
    <row r="150" spans="1:9" x14ac:dyDescent="0.15">
      <c r="A150">
        <f t="shared" si="4"/>
        <v>149</v>
      </c>
      <c r="B150">
        <f>入力シート!B161</f>
        <v>0</v>
      </c>
      <c r="C150">
        <f>IF(SUMIFS('入力シート (切り捨て)'!$C158:$BJ158,'入力シート (切り捨て)'!$C$8:$BJ$8,C$1)&gt;20000,20000,SUMIFS('入力シート (切り捨て)'!$C158:$BJ158,'入力シート (切り捨て)'!$C$8:$BJ$8,C$1))</f>
        <v>0</v>
      </c>
      <c r="D150">
        <f>IF(SUMIFS('入力シート (切り捨て)'!$C158:$BJ158,'入力シート (切り捨て)'!$C$8:$BJ$8,D$1)&gt;20000,20000,SUMIFS('入力シート (切り捨て)'!$C158:$BJ158,'入力シート (切り捨て)'!$C$8:$BJ$8,D$1))</f>
        <v>0</v>
      </c>
      <c r="E150">
        <f>IF(SUMIFS('入力シート (切り捨て)'!$C158:$BJ158,'入力シート (切り捨て)'!$C$8:$BJ$8,E$1)&gt;20000,20000,SUMIFS('入力シート (切り捨て)'!$C158:$BJ158,'入力シート (切り捨て)'!$C$8:$BJ$8,E$1))</f>
        <v>0</v>
      </c>
      <c r="F150">
        <f>IF(SUMIFS('入力シート (切り捨て)'!$C158:$BJ158,'入力シート (切り捨て)'!$C$8:$BJ$8,F$1)&gt;20000,20000,SUMIFS('入力シート (切り捨て)'!$C158:$BJ158,'入力シート (切り捨て)'!$C$8:$BJ$8,F$1))</f>
        <v>0</v>
      </c>
      <c r="G150">
        <f>IF(SUMIFS('入力シート (切り捨て)'!$C158:$BJ158,'入力シート (切り捨て)'!$C$8:$BJ$8,G$1)&gt;20000,20000,SUMIFS('入力シート (切り捨て)'!$C158:$BJ158,'入力シート (切り捨て)'!$C$8:$BJ$8,G$1))</f>
        <v>0</v>
      </c>
      <c r="H150">
        <f>IF(SUMIFS('入力シート (切り捨て)'!$C158:$BJ158,'入力シート (切り捨て)'!$C$8:$BJ$8,H$1)&gt;20000,20000,SUMIFS('入力シート (切り捨て)'!$C158:$BJ158,'入力シート (切り捨て)'!$C$8:$BJ$8,H$1))</f>
        <v>0</v>
      </c>
      <c r="I150">
        <f t="shared" si="5"/>
        <v>0</v>
      </c>
    </row>
    <row r="151" spans="1:9" x14ac:dyDescent="0.15">
      <c r="A151">
        <f t="shared" si="4"/>
        <v>150</v>
      </c>
      <c r="B151">
        <f>入力シート!B162</f>
        <v>0</v>
      </c>
      <c r="C151">
        <f>IF(SUMIFS('入力シート (切り捨て)'!$C159:$BJ159,'入力シート (切り捨て)'!$C$8:$BJ$8,C$1)&gt;20000,20000,SUMIFS('入力シート (切り捨て)'!$C159:$BJ159,'入力シート (切り捨て)'!$C$8:$BJ$8,C$1))</f>
        <v>0</v>
      </c>
      <c r="D151">
        <f>IF(SUMIFS('入力シート (切り捨て)'!$C159:$BJ159,'入力シート (切り捨て)'!$C$8:$BJ$8,D$1)&gt;20000,20000,SUMIFS('入力シート (切り捨て)'!$C159:$BJ159,'入力シート (切り捨て)'!$C$8:$BJ$8,D$1))</f>
        <v>0</v>
      </c>
      <c r="E151">
        <f>IF(SUMIFS('入力シート (切り捨て)'!$C159:$BJ159,'入力シート (切り捨て)'!$C$8:$BJ$8,E$1)&gt;20000,20000,SUMIFS('入力シート (切り捨て)'!$C159:$BJ159,'入力シート (切り捨て)'!$C$8:$BJ$8,E$1))</f>
        <v>0</v>
      </c>
      <c r="F151">
        <f>IF(SUMIFS('入力シート (切り捨て)'!$C159:$BJ159,'入力シート (切り捨て)'!$C$8:$BJ$8,F$1)&gt;20000,20000,SUMIFS('入力シート (切り捨て)'!$C159:$BJ159,'入力シート (切り捨て)'!$C$8:$BJ$8,F$1))</f>
        <v>0</v>
      </c>
      <c r="G151">
        <f>IF(SUMIFS('入力シート (切り捨て)'!$C159:$BJ159,'入力シート (切り捨て)'!$C$8:$BJ$8,G$1)&gt;20000,20000,SUMIFS('入力シート (切り捨て)'!$C159:$BJ159,'入力シート (切り捨て)'!$C$8:$BJ$8,G$1))</f>
        <v>0</v>
      </c>
      <c r="H151">
        <f>IF(SUMIFS('入力シート (切り捨て)'!$C159:$BJ159,'入力シート (切り捨て)'!$C$8:$BJ$8,H$1)&gt;20000,20000,SUMIFS('入力シート (切り捨て)'!$C159:$BJ159,'入力シート (切り捨て)'!$C$8:$BJ$8,H$1))</f>
        <v>0</v>
      </c>
      <c r="I151">
        <f t="shared" si="5"/>
        <v>0</v>
      </c>
    </row>
    <row r="152" spans="1:9" x14ac:dyDescent="0.15">
      <c r="A152">
        <f t="shared" si="4"/>
        <v>151</v>
      </c>
      <c r="B152">
        <f>入力シート!B163</f>
        <v>0</v>
      </c>
      <c r="C152">
        <f>IF(SUMIFS('入力シート (切り捨て)'!$C160:$BJ160,'入力シート (切り捨て)'!$C$8:$BJ$8,C$1)&gt;20000,20000,SUMIFS('入力シート (切り捨て)'!$C160:$BJ160,'入力シート (切り捨て)'!$C$8:$BJ$8,C$1))</f>
        <v>0</v>
      </c>
      <c r="D152">
        <f>IF(SUMIFS('入力シート (切り捨て)'!$C160:$BJ160,'入力シート (切り捨て)'!$C$8:$BJ$8,D$1)&gt;20000,20000,SUMIFS('入力シート (切り捨て)'!$C160:$BJ160,'入力シート (切り捨て)'!$C$8:$BJ$8,D$1))</f>
        <v>0</v>
      </c>
      <c r="E152">
        <f>IF(SUMIFS('入力シート (切り捨て)'!$C160:$BJ160,'入力シート (切り捨て)'!$C$8:$BJ$8,E$1)&gt;20000,20000,SUMIFS('入力シート (切り捨て)'!$C160:$BJ160,'入力シート (切り捨て)'!$C$8:$BJ$8,E$1))</f>
        <v>0</v>
      </c>
      <c r="F152">
        <f>IF(SUMIFS('入力シート (切り捨て)'!$C160:$BJ160,'入力シート (切り捨て)'!$C$8:$BJ$8,F$1)&gt;20000,20000,SUMIFS('入力シート (切り捨て)'!$C160:$BJ160,'入力シート (切り捨て)'!$C$8:$BJ$8,F$1))</f>
        <v>0</v>
      </c>
      <c r="G152">
        <f>IF(SUMIFS('入力シート (切り捨て)'!$C160:$BJ160,'入力シート (切り捨て)'!$C$8:$BJ$8,G$1)&gt;20000,20000,SUMIFS('入力シート (切り捨て)'!$C160:$BJ160,'入力シート (切り捨て)'!$C$8:$BJ$8,G$1))</f>
        <v>0</v>
      </c>
      <c r="H152">
        <f>IF(SUMIFS('入力シート (切り捨て)'!$C160:$BJ160,'入力シート (切り捨て)'!$C$8:$BJ$8,H$1)&gt;20000,20000,SUMIFS('入力シート (切り捨て)'!$C160:$BJ160,'入力シート (切り捨て)'!$C$8:$BJ$8,H$1))</f>
        <v>0</v>
      </c>
      <c r="I152">
        <f t="shared" si="5"/>
        <v>0</v>
      </c>
    </row>
    <row r="153" spans="1:9" x14ac:dyDescent="0.15">
      <c r="A153">
        <f t="shared" si="4"/>
        <v>152</v>
      </c>
      <c r="B153">
        <f>入力シート!B164</f>
        <v>0</v>
      </c>
      <c r="C153">
        <f>IF(SUMIFS('入力シート (切り捨て)'!$C161:$BJ161,'入力シート (切り捨て)'!$C$8:$BJ$8,C$1)&gt;20000,20000,SUMIFS('入力シート (切り捨て)'!$C161:$BJ161,'入力シート (切り捨て)'!$C$8:$BJ$8,C$1))</f>
        <v>0</v>
      </c>
      <c r="D153">
        <f>IF(SUMIFS('入力シート (切り捨て)'!$C161:$BJ161,'入力シート (切り捨て)'!$C$8:$BJ$8,D$1)&gt;20000,20000,SUMIFS('入力シート (切り捨て)'!$C161:$BJ161,'入力シート (切り捨て)'!$C$8:$BJ$8,D$1))</f>
        <v>0</v>
      </c>
      <c r="E153">
        <f>IF(SUMIFS('入力シート (切り捨て)'!$C161:$BJ161,'入力シート (切り捨て)'!$C$8:$BJ$8,E$1)&gt;20000,20000,SUMIFS('入力シート (切り捨て)'!$C161:$BJ161,'入力シート (切り捨て)'!$C$8:$BJ$8,E$1))</f>
        <v>0</v>
      </c>
      <c r="F153">
        <f>IF(SUMIFS('入力シート (切り捨て)'!$C161:$BJ161,'入力シート (切り捨て)'!$C$8:$BJ$8,F$1)&gt;20000,20000,SUMIFS('入力シート (切り捨て)'!$C161:$BJ161,'入力シート (切り捨て)'!$C$8:$BJ$8,F$1))</f>
        <v>0</v>
      </c>
      <c r="G153">
        <f>IF(SUMIFS('入力シート (切り捨て)'!$C161:$BJ161,'入力シート (切り捨て)'!$C$8:$BJ$8,G$1)&gt;20000,20000,SUMIFS('入力シート (切り捨て)'!$C161:$BJ161,'入力シート (切り捨て)'!$C$8:$BJ$8,G$1))</f>
        <v>0</v>
      </c>
      <c r="H153">
        <f>IF(SUMIFS('入力シート (切り捨て)'!$C161:$BJ161,'入力シート (切り捨て)'!$C$8:$BJ$8,H$1)&gt;20000,20000,SUMIFS('入力シート (切り捨て)'!$C161:$BJ161,'入力シート (切り捨て)'!$C$8:$BJ$8,H$1))</f>
        <v>0</v>
      </c>
      <c r="I153">
        <f t="shared" si="5"/>
        <v>0</v>
      </c>
    </row>
    <row r="154" spans="1:9" x14ac:dyDescent="0.15">
      <c r="A154">
        <f t="shared" si="4"/>
        <v>153</v>
      </c>
      <c r="B154">
        <f>入力シート!B165</f>
        <v>0</v>
      </c>
      <c r="C154">
        <f>IF(SUMIFS('入力シート (切り捨て)'!$C162:$BJ162,'入力シート (切り捨て)'!$C$8:$BJ$8,C$1)&gt;20000,20000,SUMIFS('入力シート (切り捨て)'!$C162:$BJ162,'入力シート (切り捨て)'!$C$8:$BJ$8,C$1))</f>
        <v>0</v>
      </c>
      <c r="D154">
        <f>IF(SUMIFS('入力シート (切り捨て)'!$C162:$BJ162,'入力シート (切り捨て)'!$C$8:$BJ$8,D$1)&gt;20000,20000,SUMIFS('入力シート (切り捨て)'!$C162:$BJ162,'入力シート (切り捨て)'!$C$8:$BJ$8,D$1))</f>
        <v>0</v>
      </c>
      <c r="E154">
        <f>IF(SUMIFS('入力シート (切り捨て)'!$C162:$BJ162,'入力シート (切り捨て)'!$C$8:$BJ$8,E$1)&gt;20000,20000,SUMIFS('入力シート (切り捨て)'!$C162:$BJ162,'入力シート (切り捨て)'!$C$8:$BJ$8,E$1))</f>
        <v>0</v>
      </c>
      <c r="F154">
        <f>IF(SUMIFS('入力シート (切り捨て)'!$C162:$BJ162,'入力シート (切り捨て)'!$C$8:$BJ$8,F$1)&gt;20000,20000,SUMIFS('入力シート (切り捨て)'!$C162:$BJ162,'入力シート (切り捨て)'!$C$8:$BJ$8,F$1))</f>
        <v>0</v>
      </c>
      <c r="G154">
        <f>IF(SUMIFS('入力シート (切り捨て)'!$C162:$BJ162,'入力シート (切り捨て)'!$C$8:$BJ$8,G$1)&gt;20000,20000,SUMIFS('入力シート (切り捨て)'!$C162:$BJ162,'入力シート (切り捨て)'!$C$8:$BJ$8,G$1))</f>
        <v>0</v>
      </c>
      <c r="H154">
        <f>IF(SUMIFS('入力シート (切り捨て)'!$C162:$BJ162,'入力シート (切り捨て)'!$C$8:$BJ$8,H$1)&gt;20000,20000,SUMIFS('入力シート (切り捨て)'!$C162:$BJ162,'入力シート (切り捨て)'!$C$8:$BJ$8,H$1))</f>
        <v>0</v>
      </c>
      <c r="I154">
        <f t="shared" si="5"/>
        <v>0</v>
      </c>
    </row>
    <row r="155" spans="1:9" x14ac:dyDescent="0.15">
      <c r="A155">
        <f t="shared" si="4"/>
        <v>154</v>
      </c>
      <c r="B155">
        <f>入力シート!B166</f>
        <v>0</v>
      </c>
      <c r="C155">
        <f>IF(SUMIFS('入力シート (切り捨て)'!$C163:$BJ163,'入力シート (切り捨て)'!$C$8:$BJ$8,C$1)&gt;20000,20000,SUMIFS('入力シート (切り捨て)'!$C163:$BJ163,'入力シート (切り捨て)'!$C$8:$BJ$8,C$1))</f>
        <v>0</v>
      </c>
      <c r="D155">
        <f>IF(SUMIFS('入力シート (切り捨て)'!$C163:$BJ163,'入力シート (切り捨て)'!$C$8:$BJ$8,D$1)&gt;20000,20000,SUMIFS('入力シート (切り捨て)'!$C163:$BJ163,'入力シート (切り捨て)'!$C$8:$BJ$8,D$1))</f>
        <v>0</v>
      </c>
      <c r="E155">
        <f>IF(SUMIFS('入力シート (切り捨て)'!$C163:$BJ163,'入力シート (切り捨て)'!$C$8:$BJ$8,E$1)&gt;20000,20000,SUMIFS('入力シート (切り捨て)'!$C163:$BJ163,'入力シート (切り捨て)'!$C$8:$BJ$8,E$1))</f>
        <v>0</v>
      </c>
      <c r="F155">
        <f>IF(SUMIFS('入力シート (切り捨て)'!$C163:$BJ163,'入力シート (切り捨て)'!$C$8:$BJ$8,F$1)&gt;20000,20000,SUMIFS('入力シート (切り捨て)'!$C163:$BJ163,'入力シート (切り捨て)'!$C$8:$BJ$8,F$1))</f>
        <v>0</v>
      </c>
      <c r="G155">
        <f>IF(SUMIFS('入力シート (切り捨て)'!$C163:$BJ163,'入力シート (切り捨て)'!$C$8:$BJ$8,G$1)&gt;20000,20000,SUMIFS('入力シート (切り捨て)'!$C163:$BJ163,'入力シート (切り捨て)'!$C$8:$BJ$8,G$1))</f>
        <v>0</v>
      </c>
      <c r="H155">
        <f>IF(SUMIFS('入力シート (切り捨て)'!$C163:$BJ163,'入力シート (切り捨て)'!$C$8:$BJ$8,H$1)&gt;20000,20000,SUMIFS('入力シート (切り捨て)'!$C163:$BJ163,'入力シート (切り捨て)'!$C$8:$BJ$8,H$1))</f>
        <v>0</v>
      </c>
      <c r="I155">
        <f t="shared" si="5"/>
        <v>0</v>
      </c>
    </row>
    <row r="156" spans="1:9" x14ac:dyDescent="0.15">
      <c r="A156">
        <f t="shared" si="4"/>
        <v>155</v>
      </c>
      <c r="B156">
        <f>入力シート!B167</f>
        <v>0</v>
      </c>
      <c r="C156">
        <f>IF(SUMIFS('入力シート (切り捨て)'!$C164:$BJ164,'入力シート (切り捨て)'!$C$8:$BJ$8,C$1)&gt;20000,20000,SUMIFS('入力シート (切り捨て)'!$C164:$BJ164,'入力シート (切り捨て)'!$C$8:$BJ$8,C$1))</f>
        <v>0</v>
      </c>
      <c r="D156">
        <f>IF(SUMIFS('入力シート (切り捨て)'!$C164:$BJ164,'入力シート (切り捨て)'!$C$8:$BJ$8,D$1)&gt;20000,20000,SUMIFS('入力シート (切り捨て)'!$C164:$BJ164,'入力シート (切り捨て)'!$C$8:$BJ$8,D$1))</f>
        <v>0</v>
      </c>
      <c r="E156">
        <f>IF(SUMIFS('入力シート (切り捨て)'!$C164:$BJ164,'入力シート (切り捨て)'!$C$8:$BJ$8,E$1)&gt;20000,20000,SUMIFS('入力シート (切り捨て)'!$C164:$BJ164,'入力シート (切り捨て)'!$C$8:$BJ$8,E$1))</f>
        <v>0</v>
      </c>
      <c r="F156">
        <f>IF(SUMIFS('入力シート (切り捨て)'!$C164:$BJ164,'入力シート (切り捨て)'!$C$8:$BJ$8,F$1)&gt;20000,20000,SUMIFS('入力シート (切り捨て)'!$C164:$BJ164,'入力シート (切り捨て)'!$C$8:$BJ$8,F$1))</f>
        <v>0</v>
      </c>
      <c r="G156">
        <f>IF(SUMIFS('入力シート (切り捨て)'!$C164:$BJ164,'入力シート (切り捨て)'!$C$8:$BJ$8,G$1)&gt;20000,20000,SUMIFS('入力シート (切り捨て)'!$C164:$BJ164,'入力シート (切り捨て)'!$C$8:$BJ$8,G$1))</f>
        <v>0</v>
      </c>
      <c r="H156">
        <f>IF(SUMIFS('入力シート (切り捨て)'!$C164:$BJ164,'入力シート (切り捨て)'!$C$8:$BJ$8,H$1)&gt;20000,20000,SUMIFS('入力シート (切り捨て)'!$C164:$BJ164,'入力シート (切り捨て)'!$C$8:$BJ$8,H$1))</f>
        <v>0</v>
      </c>
      <c r="I156">
        <f t="shared" si="5"/>
        <v>0</v>
      </c>
    </row>
    <row r="157" spans="1:9" x14ac:dyDescent="0.15">
      <c r="A157">
        <f t="shared" si="4"/>
        <v>156</v>
      </c>
      <c r="B157">
        <f>入力シート!B168</f>
        <v>0</v>
      </c>
      <c r="C157">
        <f>IF(SUMIFS('入力シート (切り捨て)'!$C165:$BJ165,'入力シート (切り捨て)'!$C$8:$BJ$8,C$1)&gt;20000,20000,SUMIFS('入力シート (切り捨て)'!$C165:$BJ165,'入力シート (切り捨て)'!$C$8:$BJ$8,C$1))</f>
        <v>0</v>
      </c>
      <c r="D157">
        <f>IF(SUMIFS('入力シート (切り捨て)'!$C165:$BJ165,'入力シート (切り捨て)'!$C$8:$BJ$8,D$1)&gt;20000,20000,SUMIFS('入力シート (切り捨て)'!$C165:$BJ165,'入力シート (切り捨て)'!$C$8:$BJ$8,D$1))</f>
        <v>0</v>
      </c>
      <c r="E157">
        <f>IF(SUMIFS('入力シート (切り捨て)'!$C165:$BJ165,'入力シート (切り捨て)'!$C$8:$BJ$8,E$1)&gt;20000,20000,SUMIFS('入力シート (切り捨て)'!$C165:$BJ165,'入力シート (切り捨て)'!$C$8:$BJ$8,E$1))</f>
        <v>0</v>
      </c>
      <c r="F157">
        <f>IF(SUMIFS('入力シート (切り捨て)'!$C165:$BJ165,'入力シート (切り捨て)'!$C$8:$BJ$8,F$1)&gt;20000,20000,SUMIFS('入力シート (切り捨て)'!$C165:$BJ165,'入力シート (切り捨て)'!$C$8:$BJ$8,F$1))</f>
        <v>0</v>
      </c>
      <c r="G157">
        <f>IF(SUMIFS('入力シート (切り捨て)'!$C165:$BJ165,'入力シート (切り捨て)'!$C$8:$BJ$8,G$1)&gt;20000,20000,SUMIFS('入力シート (切り捨て)'!$C165:$BJ165,'入力シート (切り捨て)'!$C$8:$BJ$8,G$1))</f>
        <v>0</v>
      </c>
      <c r="H157">
        <f>IF(SUMIFS('入力シート (切り捨て)'!$C165:$BJ165,'入力シート (切り捨て)'!$C$8:$BJ$8,H$1)&gt;20000,20000,SUMIFS('入力シート (切り捨て)'!$C165:$BJ165,'入力シート (切り捨て)'!$C$8:$BJ$8,H$1))</f>
        <v>0</v>
      </c>
      <c r="I157">
        <f t="shared" si="5"/>
        <v>0</v>
      </c>
    </row>
    <row r="158" spans="1:9" x14ac:dyDescent="0.15">
      <c r="A158">
        <f t="shared" si="4"/>
        <v>157</v>
      </c>
      <c r="B158">
        <f>入力シート!B169</f>
        <v>0</v>
      </c>
      <c r="C158">
        <f>IF(SUMIFS('入力シート (切り捨て)'!$C166:$BJ166,'入力シート (切り捨て)'!$C$8:$BJ$8,C$1)&gt;20000,20000,SUMIFS('入力シート (切り捨て)'!$C166:$BJ166,'入力シート (切り捨て)'!$C$8:$BJ$8,C$1))</f>
        <v>0</v>
      </c>
      <c r="D158">
        <f>IF(SUMIFS('入力シート (切り捨て)'!$C166:$BJ166,'入力シート (切り捨て)'!$C$8:$BJ$8,D$1)&gt;20000,20000,SUMIFS('入力シート (切り捨て)'!$C166:$BJ166,'入力シート (切り捨て)'!$C$8:$BJ$8,D$1))</f>
        <v>0</v>
      </c>
      <c r="E158">
        <f>IF(SUMIFS('入力シート (切り捨て)'!$C166:$BJ166,'入力シート (切り捨て)'!$C$8:$BJ$8,E$1)&gt;20000,20000,SUMIFS('入力シート (切り捨て)'!$C166:$BJ166,'入力シート (切り捨て)'!$C$8:$BJ$8,E$1))</f>
        <v>0</v>
      </c>
      <c r="F158">
        <f>IF(SUMIFS('入力シート (切り捨て)'!$C166:$BJ166,'入力シート (切り捨て)'!$C$8:$BJ$8,F$1)&gt;20000,20000,SUMIFS('入力シート (切り捨て)'!$C166:$BJ166,'入力シート (切り捨て)'!$C$8:$BJ$8,F$1))</f>
        <v>0</v>
      </c>
      <c r="G158">
        <f>IF(SUMIFS('入力シート (切り捨て)'!$C166:$BJ166,'入力シート (切り捨て)'!$C$8:$BJ$8,G$1)&gt;20000,20000,SUMIFS('入力シート (切り捨て)'!$C166:$BJ166,'入力シート (切り捨て)'!$C$8:$BJ$8,G$1))</f>
        <v>0</v>
      </c>
      <c r="H158">
        <f>IF(SUMIFS('入力シート (切り捨て)'!$C166:$BJ166,'入力シート (切り捨て)'!$C$8:$BJ$8,H$1)&gt;20000,20000,SUMIFS('入力シート (切り捨て)'!$C166:$BJ166,'入力シート (切り捨て)'!$C$8:$BJ$8,H$1))</f>
        <v>0</v>
      </c>
      <c r="I158">
        <f t="shared" si="5"/>
        <v>0</v>
      </c>
    </row>
    <row r="159" spans="1:9" x14ac:dyDescent="0.15">
      <c r="A159">
        <f t="shared" si="4"/>
        <v>158</v>
      </c>
      <c r="B159">
        <f>入力シート!B170</f>
        <v>0</v>
      </c>
      <c r="C159">
        <f>IF(SUMIFS('入力シート (切り捨て)'!$C167:$BJ167,'入力シート (切り捨て)'!$C$8:$BJ$8,C$1)&gt;20000,20000,SUMIFS('入力シート (切り捨て)'!$C167:$BJ167,'入力シート (切り捨て)'!$C$8:$BJ$8,C$1))</f>
        <v>0</v>
      </c>
      <c r="D159">
        <f>IF(SUMIFS('入力シート (切り捨て)'!$C167:$BJ167,'入力シート (切り捨て)'!$C$8:$BJ$8,D$1)&gt;20000,20000,SUMIFS('入力シート (切り捨て)'!$C167:$BJ167,'入力シート (切り捨て)'!$C$8:$BJ$8,D$1))</f>
        <v>0</v>
      </c>
      <c r="E159">
        <f>IF(SUMIFS('入力シート (切り捨て)'!$C167:$BJ167,'入力シート (切り捨て)'!$C$8:$BJ$8,E$1)&gt;20000,20000,SUMIFS('入力シート (切り捨て)'!$C167:$BJ167,'入力シート (切り捨て)'!$C$8:$BJ$8,E$1))</f>
        <v>0</v>
      </c>
      <c r="F159">
        <f>IF(SUMIFS('入力シート (切り捨て)'!$C167:$BJ167,'入力シート (切り捨て)'!$C$8:$BJ$8,F$1)&gt;20000,20000,SUMIFS('入力シート (切り捨て)'!$C167:$BJ167,'入力シート (切り捨て)'!$C$8:$BJ$8,F$1))</f>
        <v>0</v>
      </c>
      <c r="G159">
        <f>IF(SUMIFS('入力シート (切り捨て)'!$C167:$BJ167,'入力シート (切り捨て)'!$C$8:$BJ$8,G$1)&gt;20000,20000,SUMIFS('入力シート (切り捨て)'!$C167:$BJ167,'入力シート (切り捨て)'!$C$8:$BJ$8,G$1))</f>
        <v>0</v>
      </c>
      <c r="H159">
        <f>IF(SUMIFS('入力シート (切り捨て)'!$C167:$BJ167,'入力シート (切り捨て)'!$C$8:$BJ$8,H$1)&gt;20000,20000,SUMIFS('入力シート (切り捨て)'!$C167:$BJ167,'入力シート (切り捨て)'!$C$8:$BJ$8,H$1))</f>
        <v>0</v>
      </c>
      <c r="I159">
        <f t="shared" si="5"/>
        <v>0</v>
      </c>
    </row>
    <row r="160" spans="1:9" x14ac:dyDescent="0.15">
      <c r="A160">
        <f t="shared" si="4"/>
        <v>159</v>
      </c>
      <c r="B160">
        <f>入力シート!B171</f>
        <v>0</v>
      </c>
      <c r="C160">
        <f>IF(SUMIFS('入力シート (切り捨て)'!$C168:$BJ168,'入力シート (切り捨て)'!$C$8:$BJ$8,C$1)&gt;20000,20000,SUMIFS('入力シート (切り捨て)'!$C168:$BJ168,'入力シート (切り捨て)'!$C$8:$BJ$8,C$1))</f>
        <v>0</v>
      </c>
      <c r="D160">
        <f>IF(SUMIFS('入力シート (切り捨て)'!$C168:$BJ168,'入力シート (切り捨て)'!$C$8:$BJ$8,D$1)&gt;20000,20000,SUMIFS('入力シート (切り捨て)'!$C168:$BJ168,'入力シート (切り捨て)'!$C$8:$BJ$8,D$1))</f>
        <v>0</v>
      </c>
      <c r="E160">
        <f>IF(SUMIFS('入力シート (切り捨て)'!$C168:$BJ168,'入力シート (切り捨て)'!$C$8:$BJ$8,E$1)&gt;20000,20000,SUMIFS('入力シート (切り捨て)'!$C168:$BJ168,'入力シート (切り捨て)'!$C$8:$BJ$8,E$1))</f>
        <v>0</v>
      </c>
      <c r="F160">
        <f>IF(SUMIFS('入力シート (切り捨て)'!$C168:$BJ168,'入力シート (切り捨て)'!$C$8:$BJ$8,F$1)&gt;20000,20000,SUMIFS('入力シート (切り捨て)'!$C168:$BJ168,'入力シート (切り捨て)'!$C$8:$BJ$8,F$1))</f>
        <v>0</v>
      </c>
      <c r="G160">
        <f>IF(SUMIFS('入力シート (切り捨て)'!$C168:$BJ168,'入力シート (切り捨て)'!$C$8:$BJ$8,G$1)&gt;20000,20000,SUMIFS('入力シート (切り捨て)'!$C168:$BJ168,'入力シート (切り捨て)'!$C$8:$BJ$8,G$1))</f>
        <v>0</v>
      </c>
      <c r="H160">
        <f>IF(SUMIFS('入力シート (切り捨て)'!$C168:$BJ168,'入力シート (切り捨て)'!$C$8:$BJ$8,H$1)&gt;20000,20000,SUMIFS('入力シート (切り捨て)'!$C168:$BJ168,'入力シート (切り捨て)'!$C$8:$BJ$8,H$1))</f>
        <v>0</v>
      </c>
      <c r="I160">
        <f t="shared" si="5"/>
        <v>0</v>
      </c>
    </row>
    <row r="161" spans="1:9" x14ac:dyDescent="0.15">
      <c r="A161">
        <f t="shared" si="4"/>
        <v>160</v>
      </c>
      <c r="B161">
        <f>入力シート!B172</f>
        <v>0</v>
      </c>
      <c r="C161">
        <f>IF(SUMIFS('入力シート (切り捨て)'!$C169:$BJ169,'入力シート (切り捨て)'!$C$8:$BJ$8,C$1)&gt;20000,20000,SUMIFS('入力シート (切り捨て)'!$C169:$BJ169,'入力シート (切り捨て)'!$C$8:$BJ$8,C$1))</f>
        <v>0</v>
      </c>
      <c r="D161">
        <f>IF(SUMIFS('入力シート (切り捨て)'!$C169:$BJ169,'入力シート (切り捨て)'!$C$8:$BJ$8,D$1)&gt;20000,20000,SUMIFS('入力シート (切り捨て)'!$C169:$BJ169,'入力シート (切り捨て)'!$C$8:$BJ$8,D$1))</f>
        <v>0</v>
      </c>
      <c r="E161">
        <f>IF(SUMIFS('入力シート (切り捨て)'!$C169:$BJ169,'入力シート (切り捨て)'!$C$8:$BJ$8,E$1)&gt;20000,20000,SUMIFS('入力シート (切り捨て)'!$C169:$BJ169,'入力シート (切り捨て)'!$C$8:$BJ$8,E$1))</f>
        <v>0</v>
      </c>
      <c r="F161">
        <f>IF(SUMIFS('入力シート (切り捨て)'!$C169:$BJ169,'入力シート (切り捨て)'!$C$8:$BJ$8,F$1)&gt;20000,20000,SUMIFS('入力シート (切り捨て)'!$C169:$BJ169,'入力シート (切り捨て)'!$C$8:$BJ$8,F$1))</f>
        <v>0</v>
      </c>
      <c r="G161">
        <f>IF(SUMIFS('入力シート (切り捨て)'!$C169:$BJ169,'入力シート (切り捨て)'!$C$8:$BJ$8,G$1)&gt;20000,20000,SUMIFS('入力シート (切り捨て)'!$C169:$BJ169,'入力シート (切り捨て)'!$C$8:$BJ$8,G$1))</f>
        <v>0</v>
      </c>
      <c r="H161">
        <f>IF(SUMIFS('入力シート (切り捨て)'!$C169:$BJ169,'入力シート (切り捨て)'!$C$8:$BJ$8,H$1)&gt;20000,20000,SUMIFS('入力シート (切り捨て)'!$C169:$BJ169,'入力シート (切り捨て)'!$C$8:$BJ$8,H$1))</f>
        <v>0</v>
      </c>
      <c r="I161">
        <f t="shared" si="5"/>
        <v>0</v>
      </c>
    </row>
    <row r="162" spans="1:9" x14ac:dyDescent="0.15">
      <c r="A162">
        <f t="shared" si="4"/>
        <v>161</v>
      </c>
      <c r="B162">
        <f>入力シート!B173</f>
        <v>0</v>
      </c>
      <c r="C162">
        <f>IF(SUMIFS('入力シート (切り捨て)'!$C170:$BJ170,'入力シート (切り捨て)'!$C$8:$BJ$8,C$1)&gt;20000,20000,SUMIFS('入力シート (切り捨て)'!$C170:$BJ170,'入力シート (切り捨て)'!$C$8:$BJ$8,C$1))</f>
        <v>0</v>
      </c>
      <c r="D162">
        <f>IF(SUMIFS('入力シート (切り捨て)'!$C170:$BJ170,'入力シート (切り捨て)'!$C$8:$BJ$8,D$1)&gt;20000,20000,SUMIFS('入力シート (切り捨て)'!$C170:$BJ170,'入力シート (切り捨て)'!$C$8:$BJ$8,D$1))</f>
        <v>0</v>
      </c>
      <c r="E162">
        <f>IF(SUMIFS('入力シート (切り捨て)'!$C170:$BJ170,'入力シート (切り捨て)'!$C$8:$BJ$8,E$1)&gt;20000,20000,SUMIFS('入力シート (切り捨て)'!$C170:$BJ170,'入力シート (切り捨て)'!$C$8:$BJ$8,E$1))</f>
        <v>0</v>
      </c>
      <c r="F162">
        <f>IF(SUMIFS('入力シート (切り捨て)'!$C170:$BJ170,'入力シート (切り捨て)'!$C$8:$BJ$8,F$1)&gt;20000,20000,SUMIFS('入力シート (切り捨て)'!$C170:$BJ170,'入力シート (切り捨て)'!$C$8:$BJ$8,F$1))</f>
        <v>0</v>
      </c>
      <c r="G162">
        <f>IF(SUMIFS('入力シート (切り捨て)'!$C170:$BJ170,'入力シート (切り捨て)'!$C$8:$BJ$8,G$1)&gt;20000,20000,SUMIFS('入力シート (切り捨て)'!$C170:$BJ170,'入力シート (切り捨て)'!$C$8:$BJ$8,G$1))</f>
        <v>0</v>
      </c>
      <c r="H162">
        <f>IF(SUMIFS('入力シート (切り捨て)'!$C170:$BJ170,'入力シート (切り捨て)'!$C$8:$BJ$8,H$1)&gt;20000,20000,SUMIFS('入力シート (切り捨て)'!$C170:$BJ170,'入力シート (切り捨て)'!$C$8:$BJ$8,H$1))</f>
        <v>0</v>
      </c>
      <c r="I162">
        <f t="shared" si="5"/>
        <v>0</v>
      </c>
    </row>
    <row r="163" spans="1:9" x14ac:dyDescent="0.15">
      <c r="A163">
        <f t="shared" si="4"/>
        <v>162</v>
      </c>
      <c r="B163">
        <f>入力シート!B174</f>
        <v>0</v>
      </c>
      <c r="C163">
        <f>IF(SUMIFS('入力シート (切り捨て)'!$C171:$BJ171,'入力シート (切り捨て)'!$C$8:$BJ$8,C$1)&gt;20000,20000,SUMIFS('入力シート (切り捨て)'!$C171:$BJ171,'入力シート (切り捨て)'!$C$8:$BJ$8,C$1))</f>
        <v>0</v>
      </c>
      <c r="D163">
        <f>IF(SUMIFS('入力シート (切り捨て)'!$C171:$BJ171,'入力シート (切り捨て)'!$C$8:$BJ$8,D$1)&gt;20000,20000,SUMIFS('入力シート (切り捨て)'!$C171:$BJ171,'入力シート (切り捨て)'!$C$8:$BJ$8,D$1))</f>
        <v>0</v>
      </c>
      <c r="E163">
        <f>IF(SUMIFS('入力シート (切り捨て)'!$C171:$BJ171,'入力シート (切り捨て)'!$C$8:$BJ$8,E$1)&gt;20000,20000,SUMIFS('入力シート (切り捨て)'!$C171:$BJ171,'入力シート (切り捨て)'!$C$8:$BJ$8,E$1))</f>
        <v>0</v>
      </c>
      <c r="F163">
        <f>IF(SUMIFS('入力シート (切り捨て)'!$C171:$BJ171,'入力シート (切り捨て)'!$C$8:$BJ$8,F$1)&gt;20000,20000,SUMIFS('入力シート (切り捨て)'!$C171:$BJ171,'入力シート (切り捨て)'!$C$8:$BJ$8,F$1))</f>
        <v>0</v>
      </c>
      <c r="G163">
        <f>IF(SUMIFS('入力シート (切り捨て)'!$C171:$BJ171,'入力シート (切り捨て)'!$C$8:$BJ$8,G$1)&gt;20000,20000,SUMIFS('入力シート (切り捨て)'!$C171:$BJ171,'入力シート (切り捨て)'!$C$8:$BJ$8,G$1))</f>
        <v>0</v>
      </c>
      <c r="H163">
        <f>IF(SUMIFS('入力シート (切り捨て)'!$C171:$BJ171,'入力シート (切り捨て)'!$C$8:$BJ$8,H$1)&gt;20000,20000,SUMIFS('入力シート (切り捨て)'!$C171:$BJ171,'入力シート (切り捨て)'!$C$8:$BJ$8,H$1))</f>
        <v>0</v>
      </c>
      <c r="I163">
        <f t="shared" si="5"/>
        <v>0</v>
      </c>
    </row>
    <row r="164" spans="1:9" x14ac:dyDescent="0.15">
      <c r="A164">
        <f t="shared" si="4"/>
        <v>163</v>
      </c>
      <c r="B164">
        <f>入力シート!B175</f>
        <v>0</v>
      </c>
      <c r="C164">
        <f>IF(SUMIFS('入力シート (切り捨て)'!$C172:$BJ172,'入力シート (切り捨て)'!$C$8:$BJ$8,C$1)&gt;20000,20000,SUMIFS('入力シート (切り捨て)'!$C172:$BJ172,'入力シート (切り捨て)'!$C$8:$BJ$8,C$1))</f>
        <v>0</v>
      </c>
      <c r="D164">
        <f>IF(SUMIFS('入力シート (切り捨て)'!$C172:$BJ172,'入力シート (切り捨て)'!$C$8:$BJ$8,D$1)&gt;20000,20000,SUMIFS('入力シート (切り捨て)'!$C172:$BJ172,'入力シート (切り捨て)'!$C$8:$BJ$8,D$1))</f>
        <v>0</v>
      </c>
      <c r="E164">
        <f>IF(SUMIFS('入力シート (切り捨て)'!$C172:$BJ172,'入力シート (切り捨て)'!$C$8:$BJ$8,E$1)&gt;20000,20000,SUMIFS('入力シート (切り捨て)'!$C172:$BJ172,'入力シート (切り捨て)'!$C$8:$BJ$8,E$1))</f>
        <v>0</v>
      </c>
      <c r="F164">
        <f>IF(SUMIFS('入力シート (切り捨て)'!$C172:$BJ172,'入力シート (切り捨て)'!$C$8:$BJ$8,F$1)&gt;20000,20000,SUMIFS('入力シート (切り捨て)'!$C172:$BJ172,'入力シート (切り捨て)'!$C$8:$BJ$8,F$1))</f>
        <v>0</v>
      </c>
      <c r="G164">
        <f>IF(SUMIFS('入力シート (切り捨て)'!$C172:$BJ172,'入力シート (切り捨て)'!$C$8:$BJ$8,G$1)&gt;20000,20000,SUMIFS('入力シート (切り捨て)'!$C172:$BJ172,'入力シート (切り捨て)'!$C$8:$BJ$8,G$1))</f>
        <v>0</v>
      </c>
      <c r="H164">
        <f>IF(SUMIFS('入力シート (切り捨て)'!$C172:$BJ172,'入力シート (切り捨て)'!$C$8:$BJ$8,H$1)&gt;20000,20000,SUMIFS('入力シート (切り捨て)'!$C172:$BJ172,'入力シート (切り捨て)'!$C$8:$BJ$8,H$1))</f>
        <v>0</v>
      </c>
      <c r="I164">
        <f t="shared" si="5"/>
        <v>0</v>
      </c>
    </row>
    <row r="165" spans="1:9" x14ac:dyDescent="0.15">
      <c r="A165">
        <f t="shared" si="4"/>
        <v>164</v>
      </c>
      <c r="B165">
        <f>入力シート!B176</f>
        <v>0</v>
      </c>
      <c r="C165">
        <f>IF(SUMIFS('入力シート (切り捨て)'!$C173:$BJ173,'入力シート (切り捨て)'!$C$8:$BJ$8,C$1)&gt;20000,20000,SUMIFS('入力シート (切り捨て)'!$C173:$BJ173,'入力シート (切り捨て)'!$C$8:$BJ$8,C$1))</f>
        <v>0</v>
      </c>
      <c r="D165">
        <f>IF(SUMIFS('入力シート (切り捨て)'!$C173:$BJ173,'入力シート (切り捨て)'!$C$8:$BJ$8,D$1)&gt;20000,20000,SUMIFS('入力シート (切り捨て)'!$C173:$BJ173,'入力シート (切り捨て)'!$C$8:$BJ$8,D$1))</f>
        <v>0</v>
      </c>
      <c r="E165">
        <f>IF(SUMIFS('入力シート (切り捨て)'!$C173:$BJ173,'入力シート (切り捨て)'!$C$8:$BJ$8,E$1)&gt;20000,20000,SUMIFS('入力シート (切り捨て)'!$C173:$BJ173,'入力シート (切り捨て)'!$C$8:$BJ$8,E$1))</f>
        <v>0</v>
      </c>
      <c r="F165">
        <f>IF(SUMIFS('入力シート (切り捨て)'!$C173:$BJ173,'入力シート (切り捨て)'!$C$8:$BJ$8,F$1)&gt;20000,20000,SUMIFS('入力シート (切り捨て)'!$C173:$BJ173,'入力シート (切り捨て)'!$C$8:$BJ$8,F$1))</f>
        <v>0</v>
      </c>
      <c r="G165">
        <f>IF(SUMIFS('入力シート (切り捨て)'!$C173:$BJ173,'入力シート (切り捨て)'!$C$8:$BJ$8,G$1)&gt;20000,20000,SUMIFS('入力シート (切り捨て)'!$C173:$BJ173,'入力シート (切り捨て)'!$C$8:$BJ$8,G$1))</f>
        <v>0</v>
      </c>
      <c r="H165">
        <f>IF(SUMIFS('入力シート (切り捨て)'!$C173:$BJ173,'入力シート (切り捨て)'!$C$8:$BJ$8,H$1)&gt;20000,20000,SUMIFS('入力シート (切り捨て)'!$C173:$BJ173,'入力シート (切り捨て)'!$C$8:$BJ$8,H$1))</f>
        <v>0</v>
      </c>
      <c r="I165">
        <f t="shared" si="5"/>
        <v>0</v>
      </c>
    </row>
    <row r="166" spans="1:9" x14ac:dyDescent="0.15">
      <c r="A166">
        <f t="shared" si="4"/>
        <v>165</v>
      </c>
      <c r="B166">
        <f>入力シート!B177</f>
        <v>0</v>
      </c>
      <c r="C166">
        <f>IF(SUMIFS('入力シート (切り捨て)'!$C174:$BJ174,'入力シート (切り捨て)'!$C$8:$BJ$8,C$1)&gt;20000,20000,SUMIFS('入力シート (切り捨て)'!$C174:$BJ174,'入力シート (切り捨て)'!$C$8:$BJ$8,C$1))</f>
        <v>0</v>
      </c>
      <c r="D166">
        <f>IF(SUMIFS('入力シート (切り捨て)'!$C174:$BJ174,'入力シート (切り捨て)'!$C$8:$BJ$8,D$1)&gt;20000,20000,SUMIFS('入力シート (切り捨て)'!$C174:$BJ174,'入力シート (切り捨て)'!$C$8:$BJ$8,D$1))</f>
        <v>0</v>
      </c>
      <c r="E166">
        <f>IF(SUMIFS('入力シート (切り捨て)'!$C174:$BJ174,'入力シート (切り捨て)'!$C$8:$BJ$8,E$1)&gt;20000,20000,SUMIFS('入力シート (切り捨て)'!$C174:$BJ174,'入力シート (切り捨て)'!$C$8:$BJ$8,E$1))</f>
        <v>0</v>
      </c>
      <c r="F166">
        <f>IF(SUMIFS('入力シート (切り捨て)'!$C174:$BJ174,'入力シート (切り捨て)'!$C$8:$BJ$8,F$1)&gt;20000,20000,SUMIFS('入力シート (切り捨て)'!$C174:$BJ174,'入力シート (切り捨て)'!$C$8:$BJ$8,F$1))</f>
        <v>0</v>
      </c>
      <c r="G166">
        <f>IF(SUMIFS('入力シート (切り捨て)'!$C174:$BJ174,'入力シート (切り捨て)'!$C$8:$BJ$8,G$1)&gt;20000,20000,SUMIFS('入力シート (切り捨て)'!$C174:$BJ174,'入力シート (切り捨て)'!$C$8:$BJ$8,G$1))</f>
        <v>0</v>
      </c>
      <c r="H166">
        <f>IF(SUMIFS('入力シート (切り捨て)'!$C174:$BJ174,'入力シート (切り捨て)'!$C$8:$BJ$8,H$1)&gt;20000,20000,SUMIFS('入力シート (切り捨て)'!$C174:$BJ174,'入力シート (切り捨て)'!$C$8:$BJ$8,H$1))</f>
        <v>0</v>
      </c>
      <c r="I166">
        <f t="shared" si="5"/>
        <v>0</v>
      </c>
    </row>
    <row r="167" spans="1:9" x14ac:dyDescent="0.15">
      <c r="A167">
        <f t="shared" si="4"/>
        <v>166</v>
      </c>
      <c r="B167">
        <f>入力シート!B178</f>
        <v>0</v>
      </c>
      <c r="C167">
        <f>IF(SUMIFS('入力シート (切り捨て)'!$C175:$BJ175,'入力シート (切り捨て)'!$C$8:$BJ$8,C$1)&gt;20000,20000,SUMIFS('入力シート (切り捨て)'!$C175:$BJ175,'入力シート (切り捨て)'!$C$8:$BJ$8,C$1))</f>
        <v>0</v>
      </c>
      <c r="D167">
        <f>IF(SUMIFS('入力シート (切り捨て)'!$C175:$BJ175,'入力シート (切り捨て)'!$C$8:$BJ$8,D$1)&gt;20000,20000,SUMIFS('入力シート (切り捨て)'!$C175:$BJ175,'入力シート (切り捨て)'!$C$8:$BJ$8,D$1))</f>
        <v>0</v>
      </c>
      <c r="E167">
        <f>IF(SUMIFS('入力シート (切り捨て)'!$C175:$BJ175,'入力シート (切り捨て)'!$C$8:$BJ$8,E$1)&gt;20000,20000,SUMIFS('入力シート (切り捨て)'!$C175:$BJ175,'入力シート (切り捨て)'!$C$8:$BJ$8,E$1))</f>
        <v>0</v>
      </c>
      <c r="F167">
        <f>IF(SUMIFS('入力シート (切り捨て)'!$C175:$BJ175,'入力シート (切り捨て)'!$C$8:$BJ$8,F$1)&gt;20000,20000,SUMIFS('入力シート (切り捨て)'!$C175:$BJ175,'入力シート (切り捨て)'!$C$8:$BJ$8,F$1))</f>
        <v>0</v>
      </c>
      <c r="G167">
        <f>IF(SUMIFS('入力シート (切り捨て)'!$C175:$BJ175,'入力シート (切り捨て)'!$C$8:$BJ$8,G$1)&gt;20000,20000,SUMIFS('入力シート (切り捨て)'!$C175:$BJ175,'入力シート (切り捨て)'!$C$8:$BJ$8,G$1))</f>
        <v>0</v>
      </c>
      <c r="H167">
        <f>IF(SUMIFS('入力シート (切り捨て)'!$C175:$BJ175,'入力シート (切り捨て)'!$C$8:$BJ$8,H$1)&gt;20000,20000,SUMIFS('入力シート (切り捨て)'!$C175:$BJ175,'入力シート (切り捨て)'!$C$8:$BJ$8,H$1))</f>
        <v>0</v>
      </c>
      <c r="I167">
        <f t="shared" si="5"/>
        <v>0</v>
      </c>
    </row>
    <row r="168" spans="1:9" x14ac:dyDescent="0.15">
      <c r="A168">
        <f t="shared" si="4"/>
        <v>167</v>
      </c>
      <c r="B168">
        <f>入力シート!B179</f>
        <v>0</v>
      </c>
      <c r="C168">
        <f>IF(SUMIFS('入力シート (切り捨て)'!$C176:$BJ176,'入力シート (切り捨て)'!$C$8:$BJ$8,C$1)&gt;20000,20000,SUMIFS('入力シート (切り捨て)'!$C176:$BJ176,'入力シート (切り捨て)'!$C$8:$BJ$8,C$1))</f>
        <v>0</v>
      </c>
      <c r="D168">
        <f>IF(SUMIFS('入力シート (切り捨て)'!$C176:$BJ176,'入力シート (切り捨て)'!$C$8:$BJ$8,D$1)&gt;20000,20000,SUMIFS('入力シート (切り捨て)'!$C176:$BJ176,'入力シート (切り捨て)'!$C$8:$BJ$8,D$1))</f>
        <v>0</v>
      </c>
      <c r="E168">
        <f>IF(SUMIFS('入力シート (切り捨て)'!$C176:$BJ176,'入力シート (切り捨て)'!$C$8:$BJ$8,E$1)&gt;20000,20000,SUMIFS('入力シート (切り捨て)'!$C176:$BJ176,'入力シート (切り捨て)'!$C$8:$BJ$8,E$1))</f>
        <v>0</v>
      </c>
      <c r="F168">
        <f>IF(SUMIFS('入力シート (切り捨て)'!$C176:$BJ176,'入力シート (切り捨て)'!$C$8:$BJ$8,F$1)&gt;20000,20000,SUMIFS('入力シート (切り捨て)'!$C176:$BJ176,'入力シート (切り捨て)'!$C$8:$BJ$8,F$1))</f>
        <v>0</v>
      </c>
      <c r="G168">
        <f>IF(SUMIFS('入力シート (切り捨て)'!$C176:$BJ176,'入力シート (切り捨て)'!$C$8:$BJ$8,G$1)&gt;20000,20000,SUMIFS('入力シート (切り捨て)'!$C176:$BJ176,'入力シート (切り捨て)'!$C$8:$BJ$8,G$1))</f>
        <v>0</v>
      </c>
      <c r="H168">
        <f>IF(SUMIFS('入力シート (切り捨て)'!$C176:$BJ176,'入力シート (切り捨て)'!$C$8:$BJ$8,H$1)&gt;20000,20000,SUMIFS('入力シート (切り捨て)'!$C176:$BJ176,'入力シート (切り捨て)'!$C$8:$BJ$8,H$1))</f>
        <v>0</v>
      </c>
      <c r="I168">
        <f t="shared" si="5"/>
        <v>0</v>
      </c>
    </row>
    <row r="169" spans="1:9" x14ac:dyDescent="0.15">
      <c r="A169">
        <f t="shared" si="4"/>
        <v>168</v>
      </c>
      <c r="B169">
        <f>入力シート!B180</f>
        <v>0</v>
      </c>
      <c r="C169">
        <f>IF(SUMIFS('入力シート (切り捨て)'!$C177:$BJ177,'入力シート (切り捨て)'!$C$8:$BJ$8,C$1)&gt;20000,20000,SUMIFS('入力シート (切り捨て)'!$C177:$BJ177,'入力シート (切り捨て)'!$C$8:$BJ$8,C$1))</f>
        <v>0</v>
      </c>
      <c r="D169">
        <f>IF(SUMIFS('入力シート (切り捨て)'!$C177:$BJ177,'入力シート (切り捨て)'!$C$8:$BJ$8,D$1)&gt;20000,20000,SUMIFS('入力シート (切り捨て)'!$C177:$BJ177,'入力シート (切り捨て)'!$C$8:$BJ$8,D$1))</f>
        <v>0</v>
      </c>
      <c r="E169">
        <f>IF(SUMIFS('入力シート (切り捨て)'!$C177:$BJ177,'入力シート (切り捨て)'!$C$8:$BJ$8,E$1)&gt;20000,20000,SUMIFS('入力シート (切り捨て)'!$C177:$BJ177,'入力シート (切り捨て)'!$C$8:$BJ$8,E$1))</f>
        <v>0</v>
      </c>
      <c r="F169">
        <f>IF(SUMIFS('入力シート (切り捨て)'!$C177:$BJ177,'入力シート (切り捨て)'!$C$8:$BJ$8,F$1)&gt;20000,20000,SUMIFS('入力シート (切り捨て)'!$C177:$BJ177,'入力シート (切り捨て)'!$C$8:$BJ$8,F$1))</f>
        <v>0</v>
      </c>
      <c r="G169">
        <f>IF(SUMIFS('入力シート (切り捨て)'!$C177:$BJ177,'入力シート (切り捨て)'!$C$8:$BJ$8,G$1)&gt;20000,20000,SUMIFS('入力シート (切り捨て)'!$C177:$BJ177,'入力シート (切り捨て)'!$C$8:$BJ$8,G$1))</f>
        <v>0</v>
      </c>
      <c r="H169">
        <f>IF(SUMIFS('入力シート (切り捨て)'!$C177:$BJ177,'入力シート (切り捨て)'!$C$8:$BJ$8,H$1)&gt;20000,20000,SUMIFS('入力シート (切り捨て)'!$C177:$BJ177,'入力シート (切り捨て)'!$C$8:$BJ$8,H$1))</f>
        <v>0</v>
      </c>
      <c r="I169">
        <f t="shared" si="5"/>
        <v>0</v>
      </c>
    </row>
    <row r="170" spans="1:9" x14ac:dyDescent="0.15">
      <c r="A170">
        <f t="shared" si="4"/>
        <v>169</v>
      </c>
      <c r="B170">
        <f>入力シート!B181</f>
        <v>0</v>
      </c>
      <c r="C170">
        <f>IF(SUMIFS('入力シート (切り捨て)'!$C178:$BJ178,'入力シート (切り捨て)'!$C$8:$BJ$8,C$1)&gt;20000,20000,SUMIFS('入力シート (切り捨て)'!$C178:$BJ178,'入力シート (切り捨て)'!$C$8:$BJ$8,C$1))</f>
        <v>0</v>
      </c>
      <c r="D170">
        <f>IF(SUMIFS('入力シート (切り捨て)'!$C178:$BJ178,'入力シート (切り捨て)'!$C$8:$BJ$8,D$1)&gt;20000,20000,SUMIFS('入力シート (切り捨て)'!$C178:$BJ178,'入力シート (切り捨て)'!$C$8:$BJ$8,D$1))</f>
        <v>0</v>
      </c>
      <c r="E170">
        <f>IF(SUMIFS('入力シート (切り捨て)'!$C178:$BJ178,'入力シート (切り捨て)'!$C$8:$BJ$8,E$1)&gt;20000,20000,SUMIFS('入力シート (切り捨て)'!$C178:$BJ178,'入力シート (切り捨て)'!$C$8:$BJ$8,E$1))</f>
        <v>0</v>
      </c>
      <c r="F170">
        <f>IF(SUMIFS('入力シート (切り捨て)'!$C178:$BJ178,'入力シート (切り捨て)'!$C$8:$BJ$8,F$1)&gt;20000,20000,SUMIFS('入力シート (切り捨て)'!$C178:$BJ178,'入力シート (切り捨て)'!$C$8:$BJ$8,F$1))</f>
        <v>0</v>
      </c>
      <c r="G170">
        <f>IF(SUMIFS('入力シート (切り捨て)'!$C178:$BJ178,'入力シート (切り捨て)'!$C$8:$BJ$8,G$1)&gt;20000,20000,SUMIFS('入力シート (切り捨て)'!$C178:$BJ178,'入力シート (切り捨て)'!$C$8:$BJ$8,G$1))</f>
        <v>0</v>
      </c>
      <c r="H170">
        <f>IF(SUMIFS('入力シート (切り捨て)'!$C178:$BJ178,'入力シート (切り捨て)'!$C$8:$BJ$8,H$1)&gt;20000,20000,SUMIFS('入力シート (切り捨て)'!$C178:$BJ178,'入力シート (切り捨て)'!$C$8:$BJ$8,H$1))</f>
        <v>0</v>
      </c>
      <c r="I170">
        <f t="shared" si="5"/>
        <v>0</v>
      </c>
    </row>
    <row r="171" spans="1:9" x14ac:dyDescent="0.15">
      <c r="A171">
        <f t="shared" si="4"/>
        <v>170</v>
      </c>
      <c r="B171">
        <f>入力シート!B182</f>
        <v>0</v>
      </c>
      <c r="C171">
        <f>IF(SUMIFS('入力シート (切り捨て)'!$C179:$BJ179,'入力シート (切り捨て)'!$C$8:$BJ$8,C$1)&gt;20000,20000,SUMIFS('入力シート (切り捨て)'!$C179:$BJ179,'入力シート (切り捨て)'!$C$8:$BJ$8,C$1))</f>
        <v>0</v>
      </c>
      <c r="D171">
        <f>IF(SUMIFS('入力シート (切り捨て)'!$C179:$BJ179,'入力シート (切り捨て)'!$C$8:$BJ$8,D$1)&gt;20000,20000,SUMIFS('入力シート (切り捨て)'!$C179:$BJ179,'入力シート (切り捨て)'!$C$8:$BJ$8,D$1))</f>
        <v>0</v>
      </c>
      <c r="E171">
        <f>IF(SUMIFS('入力シート (切り捨て)'!$C179:$BJ179,'入力シート (切り捨て)'!$C$8:$BJ$8,E$1)&gt;20000,20000,SUMIFS('入力シート (切り捨て)'!$C179:$BJ179,'入力シート (切り捨て)'!$C$8:$BJ$8,E$1))</f>
        <v>0</v>
      </c>
      <c r="F171">
        <f>IF(SUMIFS('入力シート (切り捨て)'!$C179:$BJ179,'入力シート (切り捨て)'!$C$8:$BJ$8,F$1)&gt;20000,20000,SUMIFS('入力シート (切り捨て)'!$C179:$BJ179,'入力シート (切り捨て)'!$C$8:$BJ$8,F$1))</f>
        <v>0</v>
      </c>
      <c r="G171">
        <f>IF(SUMIFS('入力シート (切り捨て)'!$C179:$BJ179,'入力シート (切り捨て)'!$C$8:$BJ$8,G$1)&gt;20000,20000,SUMIFS('入力シート (切り捨て)'!$C179:$BJ179,'入力シート (切り捨て)'!$C$8:$BJ$8,G$1))</f>
        <v>0</v>
      </c>
      <c r="H171">
        <f>IF(SUMIFS('入力シート (切り捨て)'!$C179:$BJ179,'入力シート (切り捨て)'!$C$8:$BJ$8,H$1)&gt;20000,20000,SUMIFS('入力シート (切り捨て)'!$C179:$BJ179,'入力シート (切り捨て)'!$C$8:$BJ$8,H$1))</f>
        <v>0</v>
      </c>
      <c r="I171">
        <f t="shared" si="5"/>
        <v>0</v>
      </c>
    </row>
    <row r="172" spans="1:9" x14ac:dyDescent="0.15">
      <c r="A172">
        <f t="shared" si="4"/>
        <v>171</v>
      </c>
      <c r="B172">
        <f>入力シート!B183</f>
        <v>0</v>
      </c>
      <c r="C172">
        <f>IF(SUMIFS('入力シート (切り捨て)'!$C180:$BJ180,'入力シート (切り捨て)'!$C$8:$BJ$8,C$1)&gt;20000,20000,SUMIFS('入力シート (切り捨て)'!$C180:$BJ180,'入力シート (切り捨て)'!$C$8:$BJ$8,C$1))</f>
        <v>0</v>
      </c>
      <c r="D172">
        <f>IF(SUMIFS('入力シート (切り捨て)'!$C180:$BJ180,'入力シート (切り捨て)'!$C$8:$BJ$8,D$1)&gt;20000,20000,SUMIFS('入力シート (切り捨て)'!$C180:$BJ180,'入力シート (切り捨て)'!$C$8:$BJ$8,D$1))</f>
        <v>0</v>
      </c>
      <c r="E172">
        <f>IF(SUMIFS('入力シート (切り捨て)'!$C180:$BJ180,'入力シート (切り捨て)'!$C$8:$BJ$8,E$1)&gt;20000,20000,SUMIFS('入力シート (切り捨て)'!$C180:$BJ180,'入力シート (切り捨て)'!$C$8:$BJ$8,E$1))</f>
        <v>0</v>
      </c>
      <c r="F172">
        <f>IF(SUMIFS('入力シート (切り捨て)'!$C180:$BJ180,'入力シート (切り捨て)'!$C$8:$BJ$8,F$1)&gt;20000,20000,SUMIFS('入力シート (切り捨て)'!$C180:$BJ180,'入力シート (切り捨て)'!$C$8:$BJ$8,F$1))</f>
        <v>0</v>
      </c>
      <c r="G172">
        <f>IF(SUMIFS('入力シート (切り捨て)'!$C180:$BJ180,'入力シート (切り捨て)'!$C$8:$BJ$8,G$1)&gt;20000,20000,SUMIFS('入力シート (切り捨て)'!$C180:$BJ180,'入力シート (切り捨て)'!$C$8:$BJ$8,G$1))</f>
        <v>0</v>
      </c>
      <c r="H172">
        <f>IF(SUMIFS('入力シート (切り捨て)'!$C180:$BJ180,'入力シート (切り捨て)'!$C$8:$BJ$8,H$1)&gt;20000,20000,SUMIFS('入力シート (切り捨て)'!$C180:$BJ180,'入力シート (切り捨て)'!$C$8:$BJ$8,H$1))</f>
        <v>0</v>
      </c>
      <c r="I172">
        <f t="shared" si="5"/>
        <v>0</v>
      </c>
    </row>
    <row r="173" spans="1:9" x14ac:dyDescent="0.15">
      <c r="A173">
        <f t="shared" si="4"/>
        <v>172</v>
      </c>
      <c r="B173">
        <f>入力シート!B184</f>
        <v>0</v>
      </c>
      <c r="C173">
        <f>IF(SUMIFS('入力シート (切り捨て)'!$C181:$BJ181,'入力シート (切り捨て)'!$C$8:$BJ$8,C$1)&gt;20000,20000,SUMIFS('入力シート (切り捨て)'!$C181:$BJ181,'入力シート (切り捨て)'!$C$8:$BJ$8,C$1))</f>
        <v>0</v>
      </c>
      <c r="D173">
        <f>IF(SUMIFS('入力シート (切り捨て)'!$C181:$BJ181,'入力シート (切り捨て)'!$C$8:$BJ$8,D$1)&gt;20000,20000,SUMIFS('入力シート (切り捨て)'!$C181:$BJ181,'入力シート (切り捨て)'!$C$8:$BJ$8,D$1))</f>
        <v>0</v>
      </c>
      <c r="E173">
        <f>IF(SUMIFS('入力シート (切り捨て)'!$C181:$BJ181,'入力シート (切り捨て)'!$C$8:$BJ$8,E$1)&gt;20000,20000,SUMIFS('入力シート (切り捨て)'!$C181:$BJ181,'入力シート (切り捨て)'!$C$8:$BJ$8,E$1))</f>
        <v>0</v>
      </c>
      <c r="F173">
        <f>IF(SUMIFS('入力シート (切り捨て)'!$C181:$BJ181,'入力シート (切り捨て)'!$C$8:$BJ$8,F$1)&gt;20000,20000,SUMIFS('入力シート (切り捨て)'!$C181:$BJ181,'入力シート (切り捨て)'!$C$8:$BJ$8,F$1))</f>
        <v>0</v>
      </c>
      <c r="G173">
        <f>IF(SUMIFS('入力シート (切り捨て)'!$C181:$BJ181,'入力シート (切り捨て)'!$C$8:$BJ$8,G$1)&gt;20000,20000,SUMIFS('入力シート (切り捨て)'!$C181:$BJ181,'入力シート (切り捨て)'!$C$8:$BJ$8,G$1))</f>
        <v>0</v>
      </c>
      <c r="H173">
        <f>IF(SUMIFS('入力シート (切り捨て)'!$C181:$BJ181,'入力シート (切り捨て)'!$C$8:$BJ$8,H$1)&gt;20000,20000,SUMIFS('入力シート (切り捨て)'!$C181:$BJ181,'入力シート (切り捨て)'!$C$8:$BJ$8,H$1))</f>
        <v>0</v>
      </c>
      <c r="I173">
        <f t="shared" si="5"/>
        <v>0</v>
      </c>
    </row>
    <row r="174" spans="1:9" x14ac:dyDescent="0.15">
      <c r="A174">
        <f t="shared" si="4"/>
        <v>173</v>
      </c>
      <c r="B174">
        <f>入力シート!B185</f>
        <v>0</v>
      </c>
      <c r="C174">
        <f>IF(SUMIFS('入力シート (切り捨て)'!$C182:$BJ182,'入力シート (切り捨て)'!$C$8:$BJ$8,C$1)&gt;20000,20000,SUMIFS('入力シート (切り捨て)'!$C182:$BJ182,'入力シート (切り捨て)'!$C$8:$BJ$8,C$1))</f>
        <v>0</v>
      </c>
      <c r="D174">
        <f>IF(SUMIFS('入力シート (切り捨て)'!$C182:$BJ182,'入力シート (切り捨て)'!$C$8:$BJ$8,D$1)&gt;20000,20000,SUMIFS('入力シート (切り捨て)'!$C182:$BJ182,'入力シート (切り捨て)'!$C$8:$BJ$8,D$1))</f>
        <v>0</v>
      </c>
      <c r="E174">
        <f>IF(SUMIFS('入力シート (切り捨て)'!$C182:$BJ182,'入力シート (切り捨て)'!$C$8:$BJ$8,E$1)&gt;20000,20000,SUMIFS('入力シート (切り捨て)'!$C182:$BJ182,'入力シート (切り捨て)'!$C$8:$BJ$8,E$1))</f>
        <v>0</v>
      </c>
      <c r="F174">
        <f>IF(SUMIFS('入力シート (切り捨て)'!$C182:$BJ182,'入力シート (切り捨て)'!$C$8:$BJ$8,F$1)&gt;20000,20000,SUMIFS('入力シート (切り捨て)'!$C182:$BJ182,'入力シート (切り捨て)'!$C$8:$BJ$8,F$1))</f>
        <v>0</v>
      </c>
      <c r="G174">
        <f>IF(SUMIFS('入力シート (切り捨て)'!$C182:$BJ182,'入力シート (切り捨て)'!$C$8:$BJ$8,G$1)&gt;20000,20000,SUMIFS('入力シート (切り捨て)'!$C182:$BJ182,'入力シート (切り捨て)'!$C$8:$BJ$8,G$1))</f>
        <v>0</v>
      </c>
      <c r="H174">
        <f>IF(SUMIFS('入力シート (切り捨て)'!$C182:$BJ182,'入力シート (切り捨て)'!$C$8:$BJ$8,H$1)&gt;20000,20000,SUMIFS('入力シート (切り捨て)'!$C182:$BJ182,'入力シート (切り捨て)'!$C$8:$BJ$8,H$1))</f>
        <v>0</v>
      </c>
      <c r="I174">
        <f t="shared" si="5"/>
        <v>0</v>
      </c>
    </row>
    <row r="175" spans="1:9" x14ac:dyDescent="0.15">
      <c r="A175">
        <f t="shared" si="4"/>
        <v>174</v>
      </c>
      <c r="B175">
        <f>入力シート!B186</f>
        <v>0</v>
      </c>
      <c r="C175">
        <f>IF(SUMIFS('入力シート (切り捨て)'!$C183:$BJ183,'入力シート (切り捨て)'!$C$8:$BJ$8,C$1)&gt;20000,20000,SUMIFS('入力シート (切り捨て)'!$C183:$BJ183,'入力シート (切り捨て)'!$C$8:$BJ$8,C$1))</f>
        <v>0</v>
      </c>
      <c r="D175">
        <f>IF(SUMIFS('入力シート (切り捨て)'!$C183:$BJ183,'入力シート (切り捨て)'!$C$8:$BJ$8,D$1)&gt;20000,20000,SUMIFS('入力シート (切り捨て)'!$C183:$BJ183,'入力シート (切り捨て)'!$C$8:$BJ$8,D$1))</f>
        <v>0</v>
      </c>
      <c r="E175">
        <f>IF(SUMIFS('入力シート (切り捨て)'!$C183:$BJ183,'入力シート (切り捨て)'!$C$8:$BJ$8,E$1)&gt;20000,20000,SUMIFS('入力シート (切り捨て)'!$C183:$BJ183,'入力シート (切り捨て)'!$C$8:$BJ$8,E$1))</f>
        <v>0</v>
      </c>
      <c r="F175">
        <f>IF(SUMIFS('入力シート (切り捨て)'!$C183:$BJ183,'入力シート (切り捨て)'!$C$8:$BJ$8,F$1)&gt;20000,20000,SUMIFS('入力シート (切り捨て)'!$C183:$BJ183,'入力シート (切り捨て)'!$C$8:$BJ$8,F$1))</f>
        <v>0</v>
      </c>
      <c r="G175">
        <f>IF(SUMIFS('入力シート (切り捨て)'!$C183:$BJ183,'入力シート (切り捨て)'!$C$8:$BJ$8,G$1)&gt;20000,20000,SUMIFS('入力シート (切り捨て)'!$C183:$BJ183,'入力シート (切り捨て)'!$C$8:$BJ$8,G$1))</f>
        <v>0</v>
      </c>
      <c r="H175">
        <f>IF(SUMIFS('入力シート (切り捨て)'!$C183:$BJ183,'入力シート (切り捨て)'!$C$8:$BJ$8,H$1)&gt;20000,20000,SUMIFS('入力シート (切り捨て)'!$C183:$BJ183,'入力シート (切り捨て)'!$C$8:$BJ$8,H$1))</f>
        <v>0</v>
      </c>
      <c r="I175">
        <f t="shared" si="5"/>
        <v>0</v>
      </c>
    </row>
    <row r="176" spans="1:9" x14ac:dyDescent="0.15">
      <c r="A176">
        <f t="shared" si="4"/>
        <v>175</v>
      </c>
      <c r="B176">
        <f>入力シート!B187</f>
        <v>0</v>
      </c>
      <c r="C176">
        <f>IF(SUMIFS('入力シート (切り捨て)'!$C184:$BJ184,'入力シート (切り捨て)'!$C$8:$BJ$8,C$1)&gt;20000,20000,SUMIFS('入力シート (切り捨て)'!$C184:$BJ184,'入力シート (切り捨て)'!$C$8:$BJ$8,C$1))</f>
        <v>0</v>
      </c>
      <c r="D176">
        <f>IF(SUMIFS('入力シート (切り捨て)'!$C184:$BJ184,'入力シート (切り捨て)'!$C$8:$BJ$8,D$1)&gt;20000,20000,SUMIFS('入力シート (切り捨て)'!$C184:$BJ184,'入力シート (切り捨て)'!$C$8:$BJ$8,D$1))</f>
        <v>0</v>
      </c>
      <c r="E176">
        <f>IF(SUMIFS('入力シート (切り捨て)'!$C184:$BJ184,'入力シート (切り捨て)'!$C$8:$BJ$8,E$1)&gt;20000,20000,SUMIFS('入力シート (切り捨て)'!$C184:$BJ184,'入力シート (切り捨て)'!$C$8:$BJ$8,E$1))</f>
        <v>0</v>
      </c>
      <c r="F176">
        <f>IF(SUMIFS('入力シート (切り捨て)'!$C184:$BJ184,'入力シート (切り捨て)'!$C$8:$BJ$8,F$1)&gt;20000,20000,SUMIFS('入力シート (切り捨て)'!$C184:$BJ184,'入力シート (切り捨て)'!$C$8:$BJ$8,F$1))</f>
        <v>0</v>
      </c>
      <c r="G176">
        <f>IF(SUMIFS('入力シート (切り捨て)'!$C184:$BJ184,'入力シート (切り捨て)'!$C$8:$BJ$8,G$1)&gt;20000,20000,SUMIFS('入力シート (切り捨て)'!$C184:$BJ184,'入力シート (切り捨て)'!$C$8:$BJ$8,G$1))</f>
        <v>0</v>
      </c>
      <c r="H176">
        <f>IF(SUMIFS('入力シート (切り捨て)'!$C184:$BJ184,'入力シート (切り捨て)'!$C$8:$BJ$8,H$1)&gt;20000,20000,SUMIFS('入力シート (切り捨て)'!$C184:$BJ184,'入力シート (切り捨て)'!$C$8:$BJ$8,H$1))</f>
        <v>0</v>
      </c>
      <c r="I176">
        <f t="shared" si="5"/>
        <v>0</v>
      </c>
    </row>
    <row r="177" spans="1:9" x14ac:dyDescent="0.15">
      <c r="A177">
        <f t="shared" si="4"/>
        <v>176</v>
      </c>
      <c r="B177">
        <f>入力シート!B188</f>
        <v>0</v>
      </c>
      <c r="C177">
        <f>IF(SUMIFS('入力シート (切り捨て)'!$C185:$BJ185,'入力シート (切り捨て)'!$C$8:$BJ$8,C$1)&gt;20000,20000,SUMIFS('入力シート (切り捨て)'!$C185:$BJ185,'入力シート (切り捨て)'!$C$8:$BJ$8,C$1))</f>
        <v>0</v>
      </c>
      <c r="D177">
        <f>IF(SUMIFS('入力シート (切り捨て)'!$C185:$BJ185,'入力シート (切り捨て)'!$C$8:$BJ$8,D$1)&gt;20000,20000,SUMIFS('入力シート (切り捨て)'!$C185:$BJ185,'入力シート (切り捨て)'!$C$8:$BJ$8,D$1))</f>
        <v>0</v>
      </c>
      <c r="E177">
        <f>IF(SUMIFS('入力シート (切り捨て)'!$C185:$BJ185,'入力シート (切り捨て)'!$C$8:$BJ$8,E$1)&gt;20000,20000,SUMIFS('入力シート (切り捨て)'!$C185:$BJ185,'入力シート (切り捨て)'!$C$8:$BJ$8,E$1))</f>
        <v>0</v>
      </c>
      <c r="F177">
        <f>IF(SUMIFS('入力シート (切り捨て)'!$C185:$BJ185,'入力シート (切り捨て)'!$C$8:$BJ$8,F$1)&gt;20000,20000,SUMIFS('入力シート (切り捨て)'!$C185:$BJ185,'入力シート (切り捨て)'!$C$8:$BJ$8,F$1))</f>
        <v>0</v>
      </c>
      <c r="G177">
        <f>IF(SUMIFS('入力シート (切り捨て)'!$C185:$BJ185,'入力シート (切り捨て)'!$C$8:$BJ$8,G$1)&gt;20000,20000,SUMIFS('入力シート (切り捨て)'!$C185:$BJ185,'入力シート (切り捨て)'!$C$8:$BJ$8,G$1))</f>
        <v>0</v>
      </c>
      <c r="H177">
        <f>IF(SUMIFS('入力シート (切り捨て)'!$C185:$BJ185,'入力シート (切り捨て)'!$C$8:$BJ$8,H$1)&gt;20000,20000,SUMIFS('入力シート (切り捨て)'!$C185:$BJ185,'入力シート (切り捨て)'!$C$8:$BJ$8,H$1))</f>
        <v>0</v>
      </c>
      <c r="I177">
        <f t="shared" si="5"/>
        <v>0</v>
      </c>
    </row>
    <row r="178" spans="1:9" x14ac:dyDescent="0.15">
      <c r="A178">
        <f t="shared" si="4"/>
        <v>177</v>
      </c>
      <c r="B178">
        <f>入力シート!B189</f>
        <v>0</v>
      </c>
      <c r="C178">
        <f>IF(SUMIFS('入力シート (切り捨て)'!$C186:$BJ186,'入力シート (切り捨て)'!$C$8:$BJ$8,C$1)&gt;20000,20000,SUMIFS('入力シート (切り捨て)'!$C186:$BJ186,'入力シート (切り捨て)'!$C$8:$BJ$8,C$1))</f>
        <v>0</v>
      </c>
      <c r="D178">
        <f>IF(SUMIFS('入力シート (切り捨て)'!$C186:$BJ186,'入力シート (切り捨て)'!$C$8:$BJ$8,D$1)&gt;20000,20000,SUMIFS('入力シート (切り捨て)'!$C186:$BJ186,'入力シート (切り捨て)'!$C$8:$BJ$8,D$1))</f>
        <v>0</v>
      </c>
      <c r="E178">
        <f>IF(SUMIFS('入力シート (切り捨て)'!$C186:$BJ186,'入力シート (切り捨て)'!$C$8:$BJ$8,E$1)&gt;20000,20000,SUMIFS('入力シート (切り捨て)'!$C186:$BJ186,'入力シート (切り捨て)'!$C$8:$BJ$8,E$1))</f>
        <v>0</v>
      </c>
      <c r="F178">
        <f>IF(SUMIFS('入力シート (切り捨て)'!$C186:$BJ186,'入力シート (切り捨て)'!$C$8:$BJ$8,F$1)&gt;20000,20000,SUMIFS('入力シート (切り捨て)'!$C186:$BJ186,'入力シート (切り捨て)'!$C$8:$BJ$8,F$1))</f>
        <v>0</v>
      </c>
      <c r="G178">
        <f>IF(SUMIFS('入力シート (切り捨て)'!$C186:$BJ186,'入力シート (切り捨て)'!$C$8:$BJ$8,G$1)&gt;20000,20000,SUMIFS('入力シート (切り捨て)'!$C186:$BJ186,'入力シート (切り捨て)'!$C$8:$BJ$8,G$1))</f>
        <v>0</v>
      </c>
      <c r="H178">
        <f>IF(SUMIFS('入力シート (切り捨て)'!$C186:$BJ186,'入力シート (切り捨て)'!$C$8:$BJ$8,H$1)&gt;20000,20000,SUMIFS('入力シート (切り捨て)'!$C186:$BJ186,'入力シート (切り捨て)'!$C$8:$BJ$8,H$1))</f>
        <v>0</v>
      </c>
      <c r="I178">
        <f t="shared" si="5"/>
        <v>0</v>
      </c>
    </row>
    <row r="179" spans="1:9" x14ac:dyDescent="0.15">
      <c r="A179">
        <f t="shared" si="4"/>
        <v>178</v>
      </c>
      <c r="B179">
        <f>入力シート!B190</f>
        <v>0</v>
      </c>
      <c r="C179">
        <f>IF(SUMIFS('入力シート (切り捨て)'!$C187:$BJ187,'入力シート (切り捨て)'!$C$8:$BJ$8,C$1)&gt;20000,20000,SUMIFS('入力シート (切り捨て)'!$C187:$BJ187,'入力シート (切り捨て)'!$C$8:$BJ$8,C$1))</f>
        <v>0</v>
      </c>
      <c r="D179">
        <f>IF(SUMIFS('入力シート (切り捨て)'!$C187:$BJ187,'入力シート (切り捨て)'!$C$8:$BJ$8,D$1)&gt;20000,20000,SUMIFS('入力シート (切り捨て)'!$C187:$BJ187,'入力シート (切り捨て)'!$C$8:$BJ$8,D$1))</f>
        <v>0</v>
      </c>
      <c r="E179">
        <f>IF(SUMIFS('入力シート (切り捨て)'!$C187:$BJ187,'入力シート (切り捨て)'!$C$8:$BJ$8,E$1)&gt;20000,20000,SUMIFS('入力シート (切り捨て)'!$C187:$BJ187,'入力シート (切り捨て)'!$C$8:$BJ$8,E$1))</f>
        <v>0</v>
      </c>
      <c r="F179">
        <f>IF(SUMIFS('入力シート (切り捨て)'!$C187:$BJ187,'入力シート (切り捨て)'!$C$8:$BJ$8,F$1)&gt;20000,20000,SUMIFS('入力シート (切り捨て)'!$C187:$BJ187,'入力シート (切り捨て)'!$C$8:$BJ$8,F$1))</f>
        <v>0</v>
      </c>
      <c r="G179">
        <f>IF(SUMIFS('入力シート (切り捨て)'!$C187:$BJ187,'入力シート (切り捨て)'!$C$8:$BJ$8,G$1)&gt;20000,20000,SUMIFS('入力シート (切り捨て)'!$C187:$BJ187,'入力シート (切り捨て)'!$C$8:$BJ$8,G$1))</f>
        <v>0</v>
      </c>
      <c r="H179">
        <f>IF(SUMIFS('入力シート (切り捨て)'!$C187:$BJ187,'入力シート (切り捨て)'!$C$8:$BJ$8,H$1)&gt;20000,20000,SUMIFS('入力シート (切り捨て)'!$C187:$BJ187,'入力シート (切り捨て)'!$C$8:$BJ$8,H$1))</f>
        <v>0</v>
      </c>
      <c r="I179">
        <f t="shared" si="5"/>
        <v>0</v>
      </c>
    </row>
    <row r="180" spans="1:9" x14ac:dyDescent="0.15">
      <c r="A180">
        <f t="shared" si="4"/>
        <v>179</v>
      </c>
      <c r="B180">
        <f>入力シート!B191</f>
        <v>0</v>
      </c>
      <c r="C180">
        <f>IF(SUMIFS('入力シート (切り捨て)'!$C188:$BJ188,'入力シート (切り捨て)'!$C$8:$BJ$8,C$1)&gt;20000,20000,SUMIFS('入力シート (切り捨て)'!$C188:$BJ188,'入力シート (切り捨て)'!$C$8:$BJ$8,C$1))</f>
        <v>0</v>
      </c>
      <c r="D180">
        <f>IF(SUMIFS('入力シート (切り捨て)'!$C188:$BJ188,'入力シート (切り捨て)'!$C$8:$BJ$8,D$1)&gt;20000,20000,SUMIFS('入力シート (切り捨て)'!$C188:$BJ188,'入力シート (切り捨て)'!$C$8:$BJ$8,D$1))</f>
        <v>0</v>
      </c>
      <c r="E180">
        <f>IF(SUMIFS('入力シート (切り捨て)'!$C188:$BJ188,'入力シート (切り捨て)'!$C$8:$BJ$8,E$1)&gt;20000,20000,SUMIFS('入力シート (切り捨て)'!$C188:$BJ188,'入力シート (切り捨て)'!$C$8:$BJ$8,E$1))</f>
        <v>0</v>
      </c>
      <c r="F180">
        <f>IF(SUMIFS('入力シート (切り捨て)'!$C188:$BJ188,'入力シート (切り捨て)'!$C$8:$BJ$8,F$1)&gt;20000,20000,SUMIFS('入力シート (切り捨て)'!$C188:$BJ188,'入力シート (切り捨て)'!$C$8:$BJ$8,F$1))</f>
        <v>0</v>
      </c>
      <c r="G180">
        <f>IF(SUMIFS('入力シート (切り捨て)'!$C188:$BJ188,'入力シート (切り捨て)'!$C$8:$BJ$8,G$1)&gt;20000,20000,SUMIFS('入力シート (切り捨て)'!$C188:$BJ188,'入力シート (切り捨て)'!$C$8:$BJ$8,G$1))</f>
        <v>0</v>
      </c>
      <c r="H180">
        <f>IF(SUMIFS('入力シート (切り捨て)'!$C188:$BJ188,'入力シート (切り捨て)'!$C$8:$BJ$8,H$1)&gt;20000,20000,SUMIFS('入力シート (切り捨て)'!$C188:$BJ188,'入力シート (切り捨て)'!$C$8:$BJ$8,H$1))</f>
        <v>0</v>
      </c>
      <c r="I180">
        <f t="shared" si="5"/>
        <v>0</v>
      </c>
    </row>
    <row r="181" spans="1:9" x14ac:dyDescent="0.15">
      <c r="A181">
        <f t="shared" si="4"/>
        <v>180</v>
      </c>
      <c r="B181">
        <f>入力シート!B192</f>
        <v>0</v>
      </c>
      <c r="C181">
        <f>IF(SUMIFS('入力シート (切り捨て)'!$C189:$BJ189,'入力シート (切り捨て)'!$C$8:$BJ$8,C$1)&gt;20000,20000,SUMIFS('入力シート (切り捨て)'!$C189:$BJ189,'入力シート (切り捨て)'!$C$8:$BJ$8,C$1))</f>
        <v>0</v>
      </c>
      <c r="D181">
        <f>IF(SUMIFS('入力シート (切り捨て)'!$C189:$BJ189,'入力シート (切り捨て)'!$C$8:$BJ$8,D$1)&gt;20000,20000,SUMIFS('入力シート (切り捨て)'!$C189:$BJ189,'入力シート (切り捨て)'!$C$8:$BJ$8,D$1))</f>
        <v>0</v>
      </c>
      <c r="E181">
        <f>IF(SUMIFS('入力シート (切り捨て)'!$C189:$BJ189,'入力シート (切り捨て)'!$C$8:$BJ$8,E$1)&gt;20000,20000,SUMIFS('入力シート (切り捨て)'!$C189:$BJ189,'入力シート (切り捨て)'!$C$8:$BJ$8,E$1))</f>
        <v>0</v>
      </c>
      <c r="F181">
        <f>IF(SUMIFS('入力シート (切り捨て)'!$C189:$BJ189,'入力シート (切り捨て)'!$C$8:$BJ$8,F$1)&gt;20000,20000,SUMIFS('入力シート (切り捨て)'!$C189:$BJ189,'入力シート (切り捨て)'!$C$8:$BJ$8,F$1))</f>
        <v>0</v>
      </c>
      <c r="G181">
        <f>IF(SUMIFS('入力シート (切り捨て)'!$C189:$BJ189,'入力シート (切り捨て)'!$C$8:$BJ$8,G$1)&gt;20000,20000,SUMIFS('入力シート (切り捨て)'!$C189:$BJ189,'入力シート (切り捨て)'!$C$8:$BJ$8,G$1))</f>
        <v>0</v>
      </c>
      <c r="H181">
        <f>IF(SUMIFS('入力シート (切り捨て)'!$C189:$BJ189,'入力シート (切り捨て)'!$C$8:$BJ$8,H$1)&gt;20000,20000,SUMIFS('入力シート (切り捨て)'!$C189:$BJ189,'入力シート (切り捨て)'!$C$8:$BJ$8,H$1))</f>
        <v>0</v>
      </c>
      <c r="I181">
        <f t="shared" si="5"/>
        <v>0</v>
      </c>
    </row>
    <row r="182" spans="1:9" x14ac:dyDescent="0.15">
      <c r="A182">
        <f t="shared" si="4"/>
        <v>181</v>
      </c>
      <c r="B182">
        <f>入力シート!B193</f>
        <v>0</v>
      </c>
      <c r="C182">
        <f>IF(SUMIFS('入力シート (切り捨て)'!$C190:$BJ190,'入力シート (切り捨て)'!$C$8:$BJ$8,C$1)&gt;20000,20000,SUMIFS('入力シート (切り捨て)'!$C190:$BJ190,'入力シート (切り捨て)'!$C$8:$BJ$8,C$1))</f>
        <v>0</v>
      </c>
      <c r="D182">
        <f>IF(SUMIFS('入力シート (切り捨て)'!$C190:$BJ190,'入力シート (切り捨て)'!$C$8:$BJ$8,D$1)&gt;20000,20000,SUMIFS('入力シート (切り捨て)'!$C190:$BJ190,'入力シート (切り捨て)'!$C$8:$BJ$8,D$1))</f>
        <v>0</v>
      </c>
      <c r="E182">
        <f>IF(SUMIFS('入力シート (切り捨て)'!$C190:$BJ190,'入力シート (切り捨て)'!$C$8:$BJ$8,E$1)&gt;20000,20000,SUMIFS('入力シート (切り捨て)'!$C190:$BJ190,'入力シート (切り捨て)'!$C$8:$BJ$8,E$1))</f>
        <v>0</v>
      </c>
      <c r="F182">
        <f>IF(SUMIFS('入力シート (切り捨て)'!$C190:$BJ190,'入力シート (切り捨て)'!$C$8:$BJ$8,F$1)&gt;20000,20000,SUMIFS('入力シート (切り捨て)'!$C190:$BJ190,'入力シート (切り捨て)'!$C$8:$BJ$8,F$1))</f>
        <v>0</v>
      </c>
      <c r="G182">
        <f>IF(SUMIFS('入力シート (切り捨て)'!$C190:$BJ190,'入力シート (切り捨て)'!$C$8:$BJ$8,G$1)&gt;20000,20000,SUMIFS('入力シート (切り捨て)'!$C190:$BJ190,'入力シート (切り捨て)'!$C$8:$BJ$8,G$1))</f>
        <v>0</v>
      </c>
      <c r="H182">
        <f>IF(SUMIFS('入力シート (切り捨て)'!$C190:$BJ190,'入力シート (切り捨て)'!$C$8:$BJ$8,H$1)&gt;20000,20000,SUMIFS('入力シート (切り捨て)'!$C190:$BJ190,'入力シート (切り捨て)'!$C$8:$BJ$8,H$1))</f>
        <v>0</v>
      </c>
      <c r="I182">
        <f t="shared" si="5"/>
        <v>0</v>
      </c>
    </row>
    <row r="183" spans="1:9" x14ac:dyDescent="0.15">
      <c r="A183">
        <f t="shared" si="4"/>
        <v>182</v>
      </c>
      <c r="B183">
        <f>入力シート!B194</f>
        <v>0</v>
      </c>
      <c r="C183">
        <f>IF(SUMIFS('入力シート (切り捨て)'!$C191:$BJ191,'入力シート (切り捨て)'!$C$8:$BJ$8,C$1)&gt;20000,20000,SUMIFS('入力シート (切り捨て)'!$C191:$BJ191,'入力シート (切り捨て)'!$C$8:$BJ$8,C$1))</f>
        <v>0</v>
      </c>
      <c r="D183">
        <f>IF(SUMIFS('入力シート (切り捨て)'!$C191:$BJ191,'入力シート (切り捨て)'!$C$8:$BJ$8,D$1)&gt;20000,20000,SUMIFS('入力シート (切り捨て)'!$C191:$BJ191,'入力シート (切り捨て)'!$C$8:$BJ$8,D$1))</f>
        <v>0</v>
      </c>
      <c r="E183">
        <f>IF(SUMIFS('入力シート (切り捨て)'!$C191:$BJ191,'入力シート (切り捨て)'!$C$8:$BJ$8,E$1)&gt;20000,20000,SUMIFS('入力シート (切り捨て)'!$C191:$BJ191,'入力シート (切り捨て)'!$C$8:$BJ$8,E$1))</f>
        <v>0</v>
      </c>
      <c r="F183">
        <f>IF(SUMIFS('入力シート (切り捨て)'!$C191:$BJ191,'入力シート (切り捨て)'!$C$8:$BJ$8,F$1)&gt;20000,20000,SUMIFS('入力シート (切り捨て)'!$C191:$BJ191,'入力シート (切り捨て)'!$C$8:$BJ$8,F$1))</f>
        <v>0</v>
      </c>
      <c r="G183">
        <f>IF(SUMIFS('入力シート (切り捨て)'!$C191:$BJ191,'入力シート (切り捨て)'!$C$8:$BJ$8,G$1)&gt;20000,20000,SUMIFS('入力シート (切り捨て)'!$C191:$BJ191,'入力シート (切り捨て)'!$C$8:$BJ$8,G$1))</f>
        <v>0</v>
      </c>
      <c r="H183">
        <f>IF(SUMIFS('入力シート (切り捨て)'!$C191:$BJ191,'入力シート (切り捨て)'!$C$8:$BJ$8,H$1)&gt;20000,20000,SUMIFS('入力シート (切り捨て)'!$C191:$BJ191,'入力シート (切り捨て)'!$C$8:$BJ$8,H$1))</f>
        <v>0</v>
      </c>
      <c r="I183">
        <f t="shared" si="5"/>
        <v>0</v>
      </c>
    </row>
    <row r="184" spans="1:9" x14ac:dyDescent="0.15">
      <c r="A184">
        <f t="shared" si="4"/>
        <v>183</v>
      </c>
      <c r="B184">
        <f>入力シート!B195</f>
        <v>0</v>
      </c>
      <c r="C184">
        <f>IF(SUMIFS('入力シート (切り捨て)'!$C192:$BJ192,'入力シート (切り捨て)'!$C$8:$BJ$8,C$1)&gt;20000,20000,SUMIFS('入力シート (切り捨て)'!$C192:$BJ192,'入力シート (切り捨て)'!$C$8:$BJ$8,C$1))</f>
        <v>0</v>
      </c>
      <c r="D184">
        <f>IF(SUMIFS('入力シート (切り捨て)'!$C192:$BJ192,'入力シート (切り捨て)'!$C$8:$BJ$8,D$1)&gt;20000,20000,SUMIFS('入力シート (切り捨て)'!$C192:$BJ192,'入力シート (切り捨て)'!$C$8:$BJ$8,D$1))</f>
        <v>0</v>
      </c>
      <c r="E184">
        <f>IF(SUMIFS('入力シート (切り捨て)'!$C192:$BJ192,'入力シート (切り捨て)'!$C$8:$BJ$8,E$1)&gt;20000,20000,SUMIFS('入力シート (切り捨て)'!$C192:$BJ192,'入力シート (切り捨て)'!$C$8:$BJ$8,E$1))</f>
        <v>0</v>
      </c>
      <c r="F184">
        <f>IF(SUMIFS('入力シート (切り捨て)'!$C192:$BJ192,'入力シート (切り捨て)'!$C$8:$BJ$8,F$1)&gt;20000,20000,SUMIFS('入力シート (切り捨て)'!$C192:$BJ192,'入力シート (切り捨て)'!$C$8:$BJ$8,F$1))</f>
        <v>0</v>
      </c>
      <c r="G184">
        <f>IF(SUMIFS('入力シート (切り捨て)'!$C192:$BJ192,'入力シート (切り捨て)'!$C$8:$BJ$8,G$1)&gt;20000,20000,SUMIFS('入力シート (切り捨て)'!$C192:$BJ192,'入力シート (切り捨て)'!$C$8:$BJ$8,G$1))</f>
        <v>0</v>
      </c>
      <c r="H184">
        <f>IF(SUMIFS('入力シート (切り捨て)'!$C192:$BJ192,'入力シート (切り捨て)'!$C$8:$BJ$8,H$1)&gt;20000,20000,SUMIFS('入力シート (切り捨て)'!$C192:$BJ192,'入力シート (切り捨て)'!$C$8:$BJ$8,H$1))</f>
        <v>0</v>
      </c>
      <c r="I184">
        <f t="shared" si="5"/>
        <v>0</v>
      </c>
    </row>
    <row r="185" spans="1:9" x14ac:dyDescent="0.15">
      <c r="A185">
        <f t="shared" si="4"/>
        <v>184</v>
      </c>
      <c r="B185">
        <f>入力シート!B196</f>
        <v>0</v>
      </c>
      <c r="C185">
        <f>IF(SUMIFS('入力シート (切り捨て)'!$C193:$BJ193,'入力シート (切り捨て)'!$C$8:$BJ$8,C$1)&gt;20000,20000,SUMIFS('入力シート (切り捨て)'!$C193:$BJ193,'入力シート (切り捨て)'!$C$8:$BJ$8,C$1))</f>
        <v>0</v>
      </c>
      <c r="D185">
        <f>IF(SUMIFS('入力シート (切り捨て)'!$C193:$BJ193,'入力シート (切り捨て)'!$C$8:$BJ$8,D$1)&gt;20000,20000,SUMIFS('入力シート (切り捨て)'!$C193:$BJ193,'入力シート (切り捨て)'!$C$8:$BJ$8,D$1))</f>
        <v>0</v>
      </c>
      <c r="E185">
        <f>IF(SUMIFS('入力シート (切り捨て)'!$C193:$BJ193,'入力シート (切り捨て)'!$C$8:$BJ$8,E$1)&gt;20000,20000,SUMIFS('入力シート (切り捨て)'!$C193:$BJ193,'入力シート (切り捨て)'!$C$8:$BJ$8,E$1))</f>
        <v>0</v>
      </c>
      <c r="F185">
        <f>IF(SUMIFS('入力シート (切り捨て)'!$C193:$BJ193,'入力シート (切り捨て)'!$C$8:$BJ$8,F$1)&gt;20000,20000,SUMIFS('入力シート (切り捨て)'!$C193:$BJ193,'入力シート (切り捨て)'!$C$8:$BJ$8,F$1))</f>
        <v>0</v>
      </c>
      <c r="G185">
        <f>IF(SUMIFS('入力シート (切り捨て)'!$C193:$BJ193,'入力シート (切り捨て)'!$C$8:$BJ$8,G$1)&gt;20000,20000,SUMIFS('入力シート (切り捨て)'!$C193:$BJ193,'入力シート (切り捨て)'!$C$8:$BJ$8,G$1))</f>
        <v>0</v>
      </c>
      <c r="H185">
        <f>IF(SUMIFS('入力シート (切り捨て)'!$C193:$BJ193,'入力シート (切り捨て)'!$C$8:$BJ$8,H$1)&gt;20000,20000,SUMIFS('入力シート (切り捨て)'!$C193:$BJ193,'入力シート (切り捨て)'!$C$8:$BJ$8,H$1))</f>
        <v>0</v>
      </c>
      <c r="I185">
        <f t="shared" si="5"/>
        <v>0</v>
      </c>
    </row>
    <row r="186" spans="1:9" x14ac:dyDescent="0.15">
      <c r="A186">
        <f t="shared" si="4"/>
        <v>185</v>
      </c>
      <c r="B186">
        <f>入力シート!B197</f>
        <v>0</v>
      </c>
      <c r="C186">
        <f>IF(SUMIFS('入力シート (切り捨て)'!$C194:$BJ194,'入力シート (切り捨て)'!$C$8:$BJ$8,C$1)&gt;20000,20000,SUMIFS('入力シート (切り捨て)'!$C194:$BJ194,'入力シート (切り捨て)'!$C$8:$BJ$8,C$1))</f>
        <v>0</v>
      </c>
      <c r="D186">
        <f>IF(SUMIFS('入力シート (切り捨て)'!$C194:$BJ194,'入力シート (切り捨て)'!$C$8:$BJ$8,D$1)&gt;20000,20000,SUMIFS('入力シート (切り捨て)'!$C194:$BJ194,'入力シート (切り捨て)'!$C$8:$BJ$8,D$1))</f>
        <v>0</v>
      </c>
      <c r="E186">
        <f>IF(SUMIFS('入力シート (切り捨て)'!$C194:$BJ194,'入力シート (切り捨て)'!$C$8:$BJ$8,E$1)&gt;20000,20000,SUMIFS('入力シート (切り捨て)'!$C194:$BJ194,'入力シート (切り捨て)'!$C$8:$BJ$8,E$1))</f>
        <v>0</v>
      </c>
      <c r="F186">
        <f>IF(SUMIFS('入力シート (切り捨て)'!$C194:$BJ194,'入力シート (切り捨て)'!$C$8:$BJ$8,F$1)&gt;20000,20000,SUMIFS('入力シート (切り捨て)'!$C194:$BJ194,'入力シート (切り捨て)'!$C$8:$BJ$8,F$1))</f>
        <v>0</v>
      </c>
      <c r="G186">
        <f>IF(SUMIFS('入力シート (切り捨て)'!$C194:$BJ194,'入力シート (切り捨て)'!$C$8:$BJ$8,G$1)&gt;20000,20000,SUMIFS('入力シート (切り捨て)'!$C194:$BJ194,'入力シート (切り捨て)'!$C$8:$BJ$8,G$1))</f>
        <v>0</v>
      </c>
      <c r="H186">
        <f>IF(SUMIFS('入力シート (切り捨て)'!$C194:$BJ194,'入力シート (切り捨て)'!$C$8:$BJ$8,H$1)&gt;20000,20000,SUMIFS('入力シート (切り捨て)'!$C194:$BJ194,'入力シート (切り捨て)'!$C$8:$BJ$8,H$1))</f>
        <v>0</v>
      </c>
      <c r="I186">
        <f t="shared" si="5"/>
        <v>0</v>
      </c>
    </row>
    <row r="187" spans="1:9" x14ac:dyDescent="0.15">
      <c r="A187">
        <f t="shared" si="4"/>
        <v>186</v>
      </c>
      <c r="B187">
        <f>入力シート!B198</f>
        <v>0</v>
      </c>
      <c r="C187">
        <f>IF(SUMIFS('入力シート (切り捨て)'!$C195:$BJ195,'入力シート (切り捨て)'!$C$8:$BJ$8,C$1)&gt;20000,20000,SUMIFS('入力シート (切り捨て)'!$C195:$BJ195,'入力シート (切り捨て)'!$C$8:$BJ$8,C$1))</f>
        <v>0</v>
      </c>
      <c r="D187">
        <f>IF(SUMIFS('入力シート (切り捨て)'!$C195:$BJ195,'入力シート (切り捨て)'!$C$8:$BJ$8,D$1)&gt;20000,20000,SUMIFS('入力シート (切り捨て)'!$C195:$BJ195,'入力シート (切り捨て)'!$C$8:$BJ$8,D$1))</f>
        <v>0</v>
      </c>
      <c r="E187">
        <f>IF(SUMIFS('入力シート (切り捨て)'!$C195:$BJ195,'入力シート (切り捨て)'!$C$8:$BJ$8,E$1)&gt;20000,20000,SUMIFS('入力シート (切り捨て)'!$C195:$BJ195,'入力シート (切り捨て)'!$C$8:$BJ$8,E$1))</f>
        <v>0</v>
      </c>
      <c r="F187">
        <f>IF(SUMIFS('入力シート (切り捨て)'!$C195:$BJ195,'入力シート (切り捨て)'!$C$8:$BJ$8,F$1)&gt;20000,20000,SUMIFS('入力シート (切り捨て)'!$C195:$BJ195,'入力シート (切り捨て)'!$C$8:$BJ$8,F$1))</f>
        <v>0</v>
      </c>
      <c r="G187">
        <f>IF(SUMIFS('入力シート (切り捨て)'!$C195:$BJ195,'入力シート (切り捨て)'!$C$8:$BJ$8,G$1)&gt;20000,20000,SUMIFS('入力シート (切り捨て)'!$C195:$BJ195,'入力シート (切り捨て)'!$C$8:$BJ$8,G$1))</f>
        <v>0</v>
      </c>
      <c r="H187">
        <f>IF(SUMIFS('入力シート (切り捨て)'!$C195:$BJ195,'入力シート (切り捨て)'!$C$8:$BJ$8,H$1)&gt;20000,20000,SUMIFS('入力シート (切り捨て)'!$C195:$BJ195,'入力シート (切り捨て)'!$C$8:$BJ$8,H$1))</f>
        <v>0</v>
      </c>
      <c r="I187">
        <f t="shared" si="5"/>
        <v>0</v>
      </c>
    </row>
    <row r="188" spans="1:9" x14ac:dyDescent="0.15">
      <c r="A188">
        <f t="shared" si="4"/>
        <v>187</v>
      </c>
      <c r="B188">
        <f>入力シート!B199</f>
        <v>0</v>
      </c>
      <c r="C188">
        <f>IF(SUMIFS('入力シート (切り捨て)'!$C196:$BJ196,'入力シート (切り捨て)'!$C$8:$BJ$8,C$1)&gt;20000,20000,SUMIFS('入力シート (切り捨て)'!$C196:$BJ196,'入力シート (切り捨て)'!$C$8:$BJ$8,C$1))</f>
        <v>0</v>
      </c>
      <c r="D188">
        <f>IF(SUMIFS('入力シート (切り捨て)'!$C196:$BJ196,'入力シート (切り捨て)'!$C$8:$BJ$8,D$1)&gt;20000,20000,SUMIFS('入力シート (切り捨て)'!$C196:$BJ196,'入力シート (切り捨て)'!$C$8:$BJ$8,D$1))</f>
        <v>0</v>
      </c>
      <c r="E188">
        <f>IF(SUMIFS('入力シート (切り捨て)'!$C196:$BJ196,'入力シート (切り捨て)'!$C$8:$BJ$8,E$1)&gt;20000,20000,SUMIFS('入力シート (切り捨て)'!$C196:$BJ196,'入力シート (切り捨て)'!$C$8:$BJ$8,E$1))</f>
        <v>0</v>
      </c>
      <c r="F188">
        <f>IF(SUMIFS('入力シート (切り捨て)'!$C196:$BJ196,'入力シート (切り捨て)'!$C$8:$BJ$8,F$1)&gt;20000,20000,SUMIFS('入力シート (切り捨て)'!$C196:$BJ196,'入力シート (切り捨て)'!$C$8:$BJ$8,F$1))</f>
        <v>0</v>
      </c>
      <c r="G188">
        <f>IF(SUMIFS('入力シート (切り捨て)'!$C196:$BJ196,'入力シート (切り捨て)'!$C$8:$BJ$8,G$1)&gt;20000,20000,SUMIFS('入力シート (切り捨て)'!$C196:$BJ196,'入力シート (切り捨て)'!$C$8:$BJ$8,G$1))</f>
        <v>0</v>
      </c>
      <c r="H188">
        <f>IF(SUMIFS('入力シート (切り捨て)'!$C196:$BJ196,'入力シート (切り捨て)'!$C$8:$BJ$8,H$1)&gt;20000,20000,SUMIFS('入力シート (切り捨て)'!$C196:$BJ196,'入力シート (切り捨て)'!$C$8:$BJ$8,H$1))</f>
        <v>0</v>
      </c>
      <c r="I188">
        <f t="shared" si="5"/>
        <v>0</v>
      </c>
    </row>
    <row r="189" spans="1:9" x14ac:dyDescent="0.15">
      <c r="A189">
        <f t="shared" si="4"/>
        <v>188</v>
      </c>
      <c r="B189">
        <f>入力シート!B200</f>
        <v>0</v>
      </c>
      <c r="C189">
        <f>IF(SUMIFS('入力シート (切り捨て)'!$C197:$BJ197,'入力シート (切り捨て)'!$C$8:$BJ$8,C$1)&gt;20000,20000,SUMIFS('入力シート (切り捨て)'!$C197:$BJ197,'入力シート (切り捨て)'!$C$8:$BJ$8,C$1))</f>
        <v>0</v>
      </c>
      <c r="D189">
        <f>IF(SUMIFS('入力シート (切り捨て)'!$C197:$BJ197,'入力シート (切り捨て)'!$C$8:$BJ$8,D$1)&gt;20000,20000,SUMIFS('入力シート (切り捨て)'!$C197:$BJ197,'入力シート (切り捨て)'!$C$8:$BJ$8,D$1))</f>
        <v>0</v>
      </c>
      <c r="E189">
        <f>IF(SUMIFS('入力シート (切り捨て)'!$C197:$BJ197,'入力シート (切り捨て)'!$C$8:$BJ$8,E$1)&gt;20000,20000,SUMIFS('入力シート (切り捨て)'!$C197:$BJ197,'入力シート (切り捨て)'!$C$8:$BJ$8,E$1))</f>
        <v>0</v>
      </c>
      <c r="F189">
        <f>IF(SUMIFS('入力シート (切り捨て)'!$C197:$BJ197,'入力シート (切り捨て)'!$C$8:$BJ$8,F$1)&gt;20000,20000,SUMIFS('入力シート (切り捨て)'!$C197:$BJ197,'入力シート (切り捨て)'!$C$8:$BJ$8,F$1))</f>
        <v>0</v>
      </c>
      <c r="G189">
        <f>IF(SUMIFS('入力シート (切り捨て)'!$C197:$BJ197,'入力シート (切り捨て)'!$C$8:$BJ$8,G$1)&gt;20000,20000,SUMIFS('入力シート (切り捨て)'!$C197:$BJ197,'入力シート (切り捨て)'!$C$8:$BJ$8,G$1))</f>
        <v>0</v>
      </c>
      <c r="H189">
        <f>IF(SUMIFS('入力シート (切り捨て)'!$C197:$BJ197,'入力シート (切り捨て)'!$C$8:$BJ$8,H$1)&gt;20000,20000,SUMIFS('入力シート (切り捨て)'!$C197:$BJ197,'入力シート (切り捨て)'!$C$8:$BJ$8,H$1))</f>
        <v>0</v>
      </c>
      <c r="I189">
        <f t="shared" si="5"/>
        <v>0</v>
      </c>
    </row>
    <row r="190" spans="1:9" x14ac:dyDescent="0.15">
      <c r="A190">
        <f t="shared" si="4"/>
        <v>189</v>
      </c>
      <c r="B190">
        <f>入力シート!B201</f>
        <v>0</v>
      </c>
      <c r="C190">
        <f>IF(SUMIFS('入力シート (切り捨て)'!$C198:$BJ198,'入力シート (切り捨て)'!$C$8:$BJ$8,C$1)&gt;20000,20000,SUMIFS('入力シート (切り捨て)'!$C198:$BJ198,'入力シート (切り捨て)'!$C$8:$BJ$8,C$1))</f>
        <v>0</v>
      </c>
      <c r="D190">
        <f>IF(SUMIFS('入力シート (切り捨て)'!$C198:$BJ198,'入力シート (切り捨て)'!$C$8:$BJ$8,D$1)&gt;20000,20000,SUMIFS('入力シート (切り捨て)'!$C198:$BJ198,'入力シート (切り捨て)'!$C$8:$BJ$8,D$1))</f>
        <v>0</v>
      </c>
      <c r="E190">
        <f>IF(SUMIFS('入力シート (切り捨て)'!$C198:$BJ198,'入力シート (切り捨て)'!$C$8:$BJ$8,E$1)&gt;20000,20000,SUMIFS('入力シート (切り捨て)'!$C198:$BJ198,'入力シート (切り捨て)'!$C$8:$BJ$8,E$1))</f>
        <v>0</v>
      </c>
      <c r="F190">
        <f>IF(SUMIFS('入力シート (切り捨て)'!$C198:$BJ198,'入力シート (切り捨て)'!$C$8:$BJ$8,F$1)&gt;20000,20000,SUMIFS('入力シート (切り捨て)'!$C198:$BJ198,'入力シート (切り捨て)'!$C$8:$BJ$8,F$1))</f>
        <v>0</v>
      </c>
      <c r="G190">
        <f>IF(SUMIFS('入力シート (切り捨て)'!$C198:$BJ198,'入力シート (切り捨て)'!$C$8:$BJ$8,G$1)&gt;20000,20000,SUMIFS('入力シート (切り捨て)'!$C198:$BJ198,'入力シート (切り捨て)'!$C$8:$BJ$8,G$1))</f>
        <v>0</v>
      </c>
      <c r="H190">
        <f>IF(SUMIFS('入力シート (切り捨て)'!$C198:$BJ198,'入力シート (切り捨て)'!$C$8:$BJ$8,H$1)&gt;20000,20000,SUMIFS('入力シート (切り捨て)'!$C198:$BJ198,'入力シート (切り捨て)'!$C$8:$BJ$8,H$1))</f>
        <v>0</v>
      </c>
      <c r="I190">
        <f t="shared" si="5"/>
        <v>0</v>
      </c>
    </row>
    <row r="191" spans="1:9" x14ac:dyDescent="0.15">
      <c r="A191">
        <f t="shared" si="4"/>
        <v>190</v>
      </c>
      <c r="B191">
        <f>入力シート!B202</f>
        <v>0</v>
      </c>
      <c r="C191">
        <f>IF(SUMIFS('入力シート (切り捨て)'!$C199:$BJ199,'入力シート (切り捨て)'!$C$8:$BJ$8,C$1)&gt;20000,20000,SUMIFS('入力シート (切り捨て)'!$C199:$BJ199,'入力シート (切り捨て)'!$C$8:$BJ$8,C$1))</f>
        <v>0</v>
      </c>
      <c r="D191">
        <f>IF(SUMIFS('入力シート (切り捨て)'!$C199:$BJ199,'入力シート (切り捨て)'!$C$8:$BJ$8,D$1)&gt;20000,20000,SUMIFS('入力シート (切り捨て)'!$C199:$BJ199,'入力シート (切り捨て)'!$C$8:$BJ$8,D$1))</f>
        <v>0</v>
      </c>
      <c r="E191">
        <f>IF(SUMIFS('入力シート (切り捨て)'!$C199:$BJ199,'入力シート (切り捨て)'!$C$8:$BJ$8,E$1)&gt;20000,20000,SUMIFS('入力シート (切り捨て)'!$C199:$BJ199,'入力シート (切り捨て)'!$C$8:$BJ$8,E$1))</f>
        <v>0</v>
      </c>
      <c r="F191">
        <f>IF(SUMIFS('入力シート (切り捨て)'!$C199:$BJ199,'入力シート (切り捨て)'!$C$8:$BJ$8,F$1)&gt;20000,20000,SUMIFS('入力シート (切り捨て)'!$C199:$BJ199,'入力シート (切り捨て)'!$C$8:$BJ$8,F$1))</f>
        <v>0</v>
      </c>
      <c r="G191">
        <f>IF(SUMIFS('入力シート (切り捨て)'!$C199:$BJ199,'入力シート (切り捨て)'!$C$8:$BJ$8,G$1)&gt;20000,20000,SUMIFS('入力シート (切り捨て)'!$C199:$BJ199,'入力シート (切り捨て)'!$C$8:$BJ$8,G$1))</f>
        <v>0</v>
      </c>
      <c r="H191">
        <f>IF(SUMIFS('入力シート (切り捨て)'!$C199:$BJ199,'入力シート (切り捨て)'!$C$8:$BJ$8,H$1)&gt;20000,20000,SUMIFS('入力シート (切り捨て)'!$C199:$BJ199,'入力シート (切り捨て)'!$C$8:$BJ$8,H$1))</f>
        <v>0</v>
      </c>
      <c r="I191">
        <f t="shared" si="5"/>
        <v>0</v>
      </c>
    </row>
    <row r="192" spans="1:9" x14ac:dyDescent="0.15">
      <c r="A192">
        <f t="shared" si="4"/>
        <v>191</v>
      </c>
      <c r="B192">
        <f>入力シート!B203</f>
        <v>0</v>
      </c>
      <c r="C192">
        <f>IF(SUMIFS('入力シート (切り捨て)'!$C200:$BJ200,'入力シート (切り捨て)'!$C$8:$BJ$8,C$1)&gt;20000,20000,SUMIFS('入力シート (切り捨て)'!$C200:$BJ200,'入力シート (切り捨て)'!$C$8:$BJ$8,C$1))</f>
        <v>0</v>
      </c>
      <c r="D192">
        <f>IF(SUMIFS('入力シート (切り捨て)'!$C200:$BJ200,'入力シート (切り捨て)'!$C$8:$BJ$8,D$1)&gt;20000,20000,SUMIFS('入力シート (切り捨て)'!$C200:$BJ200,'入力シート (切り捨て)'!$C$8:$BJ$8,D$1))</f>
        <v>0</v>
      </c>
      <c r="E192">
        <f>IF(SUMIFS('入力シート (切り捨て)'!$C200:$BJ200,'入力シート (切り捨て)'!$C$8:$BJ$8,E$1)&gt;20000,20000,SUMIFS('入力シート (切り捨て)'!$C200:$BJ200,'入力シート (切り捨て)'!$C$8:$BJ$8,E$1))</f>
        <v>0</v>
      </c>
      <c r="F192">
        <f>IF(SUMIFS('入力シート (切り捨て)'!$C200:$BJ200,'入力シート (切り捨て)'!$C$8:$BJ$8,F$1)&gt;20000,20000,SUMIFS('入力シート (切り捨て)'!$C200:$BJ200,'入力シート (切り捨て)'!$C$8:$BJ$8,F$1))</f>
        <v>0</v>
      </c>
      <c r="G192">
        <f>IF(SUMIFS('入力シート (切り捨て)'!$C200:$BJ200,'入力シート (切り捨て)'!$C$8:$BJ$8,G$1)&gt;20000,20000,SUMIFS('入力シート (切り捨て)'!$C200:$BJ200,'入力シート (切り捨て)'!$C$8:$BJ$8,G$1))</f>
        <v>0</v>
      </c>
      <c r="H192">
        <f>IF(SUMIFS('入力シート (切り捨て)'!$C200:$BJ200,'入力シート (切り捨て)'!$C$8:$BJ$8,H$1)&gt;20000,20000,SUMIFS('入力シート (切り捨て)'!$C200:$BJ200,'入力シート (切り捨て)'!$C$8:$BJ$8,H$1))</f>
        <v>0</v>
      </c>
      <c r="I192">
        <f t="shared" si="5"/>
        <v>0</v>
      </c>
    </row>
    <row r="193" spans="1:9" x14ac:dyDescent="0.15">
      <c r="A193">
        <f t="shared" si="4"/>
        <v>192</v>
      </c>
      <c r="B193">
        <f>入力シート!B204</f>
        <v>0</v>
      </c>
      <c r="C193">
        <f>IF(SUMIFS('入力シート (切り捨て)'!$C201:$BJ201,'入力シート (切り捨て)'!$C$8:$BJ$8,C$1)&gt;20000,20000,SUMIFS('入力シート (切り捨て)'!$C201:$BJ201,'入力シート (切り捨て)'!$C$8:$BJ$8,C$1))</f>
        <v>0</v>
      </c>
      <c r="D193">
        <f>IF(SUMIFS('入力シート (切り捨て)'!$C201:$BJ201,'入力シート (切り捨て)'!$C$8:$BJ$8,D$1)&gt;20000,20000,SUMIFS('入力シート (切り捨て)'!$C201:$BJ201,'入力シート (切り捨て)'!$C$8:$BJ$8,D$1))</f>
        <v>0</v>
      </c>
      <c r="E193">
        <f>IF(SUMIFS('入力シート (切り捨て)'!$C201:$BJ201,'入力シート (切り捨て)'!$C$8:$BJ$8,E$1)&gt;20000,20000,SUMIFS('入力シート (切り捨て)'!$C201:$BJ201,'入力シート (切り捨て)'!$C$8:$BJ$8,E$1))</f>
        <v>0</v>
      </c>
      <c r="F193">
        <f>IF(SUMIFS('入力シート (切り捨て)'!$C201:$BJ201,'入力シート (切り捨て)'!$C$8:$BJ$8,F$1)&gt;20000,20000,SUMIFS('入力シート (切り捨て)'!$C201:$BJ201,'入力シート (切り捨て)'!$C$8:$BJ$8,F$1))</f>
        <v>0</v>
      </c>
      <c r="G193">
        <f>IF(SUMIFS('入力シート (切り捨て)'!$C201:$BJ201,'入力シート (切り捨て)'!$C$8:$BJ$8,G$1)&gt;20000,20000,SUMIFS('入力シート (切り捨て)'!$C201:$BJ201,'入力シート (切り捨て)'!$C$8:$BJ$8,G$1))</f>
        <v>0</v>
      </c>
      <c r="H193">
        <f>IF(SUMIFS('入力シート (切り捨て)'!$C201:$BJ201,'入力シート (切り捨て)'!$C$8:$BJ$8,H$1)&gt;20000,20000,SUMIFS('入力シート (切り捨て)'!$C201:$BJ201,'入力シート (切り捨て)'!$C$8:$BJ$8,H$1))</f>
        <v>0</v>
      </c>
      <c r="I193">
        <f t="shared" si="5"/>
        <v>0</v>
      </c>
    </row>
    <row r="194" spans="1:9" x14ac:dyDescent="0.15">
      <c r="A194">
        <f t="shared" si="4"/>
        <v>193</v>
      </c>
      <c r="B194">
        <f>入力シート!B205</f>
        <v>0</v>
      </c>
      <c r="C194">
        <f>IF(SUMIFS('入力シート (切り捨て)'!$C202:$BJ202,'入力シート (切り捨て)'!$C$8:$BJ$8,C$1)&gt;20000,20000,SUMIFS('入力シート (切り捨て)'!$C202:$BJ202,'入力シート (切り捨て)'!$C$8:$BJ$8,C$1))</f>
        <v>0</v>
      </c>
      <c r="D194">
        <f>IF(SUMIFS('入力シート (切り捨て)'!$C202:$BJ202,'入力シート (切り捨て)'!$C$8:$BJ$8,D$1)&gt;20000,20000,SUMIFS('入力シート (切り捨て)'!$C202:$BJ202,'入力シート (切り捨て)'!$C$8:$BJ$8,D$1))</f>
        <v>0</v>
      </c>
      <c r="E194">
        <f>IF(SUMIFS('入力シート (切り捨て)'!$C202:$BJ202,'入力シート (切り捨て)'!$C$8:$BJ$8,E$1)&gt;20000,20000,SUMIFS('入力シート (切り捨て)'!$C202:$BJ202,'入力シート (切り捨て)'!$C$8:$BJ$8,E$1))</f>
        <v>0</v>
      </c>
      <c r="F194">
        <f>IF(SUMIFS('入力シート (切り捨て)'!$C202:$BJ202,'入力シート (切り捨て)'!$C$8:$BJ$8,F$1)&gt;20000,20000,SUMIFS('入力シート (切り捨て)'!$C202:$BJ202,'入力シート (切り捨て)'!$C$8:$BJ$8,F$1))</f>
        <v>0</v>
      </c>
      <c r="G194">
        <f>IF(SUMIFS('入力シート (切り捨て)'!$C202:$BJ202,'入力シート (切り捨て)'!$C$8:$BJ$8,G$1)&gt;20000,20000,SUMIFS('入力シート (切り捨て)'!$C202:$BJ202,'入力シート (切り捨て)'!$C$8:$BJ$8,G$1))</f>
        <v>0</v>
      </c>
      <c r="H194">
        <f>IF(SUMIFS('入力シート (切り捨て)'!$C202:$BJ202,'入力シート (切り捨て)'!$C$8:$BJ$8,H$1)&gt;20000,20000,SUMIFS('入力シート (切り捨て)'!$C202:$BJ202,'入力シート (切り捨て)'!$C$8:$BJ$8,H$1))</f>
        <v>0</v>
      </c>
      <c r="I194">
        <f t="shared" si="5"/>
        <v>0</v>
      </c>
    </row>
    <row r="195" spans="1:9" x14ac:dyDescent="0.15">
      <c r="A195">
        <f t="shared" ref="A195:A201" si="6">ROW()-1</f>
        <v>194</v>
      </c>
      <c r="B195">
        <f>入力シート!B206</f>
        <v>0</v>
      </c>
      <c r="C195">
        <f>IF(SUMIFS('入力シート (切り捨て)'!$C203:$BJ203,'入力シート (切り捨て)'!$C$8:$BJ$8,C$1)&gt;20000,20000,SUMIFS('入力シート (切り捨て)'!$C203:$BJ203,'入力シート (切り捨て)'!$C$8:$BJ$8,C$1))</f>
        <v>0</v>
      </c>
      <c r="D195">
        <f>IF(SUMIFS('入力シート (切り捨て)'!$C203:$BJ203,'入力シート (切り捨て)'!$C$8:$BJ$8,D$1)&gt;20000,20000,SUMIFS('入力シート (切り捨て)'!$C203:$BJ203,'入力シート (切り捨て)'!$C$8:$BJ$8,D$1))</f>
        <v>0</v>
      </c>
      <c r="E195">
        <f>IF(SUMIFS('入力シート (切り捨て)'!$C203:$BJ203,'入力シート (切り捨て)'!$C$8:$BJ$8,E$1)&gt;20000,20000,SUMIFS('入力シート (切り捨て)'!$C203:$BJ203,'入力シート (切り捨て)'!$C$8:$BJ$8,E$1))</f>
        <v>0</v>
      </c>
      <c r="F195">
        <f>IF(SUMIFS('入力シート (切り捨て)'!$C203:$BJ203,'入力シート (切り捨て)'!$C$8:$BJ$8,F$1)&gt;20000,20000,SUMIFS('入力シート (切り捨て)'!$C203:$BJ203,'入力シート (切り捨て)'!$C$8:$BJ$8,F$1))</f>
        <v>0</v>
      </c>
      <c r="G195">
        <f>IF(SUMIFS('入力シート (切り捨て)'!$C203:$BJ203,'入力シート (切り捨て)'!$C$8:$BJ$8,G$1)&gt;20000,20000,SUMIFS('入力シート (切り捨て)'!$C203:$BJ203,'入力シート (切り捨て)'!$C$8:$BJ$8,G$1))</f>
        <v>0</v>
      </c>
      <c r="H195">
        <f>IF(SUMIFS('入力シート (切り捨て)'!$C203:$BJ203,'入力シート (切り捨て)'!$C$8:$BJ$8,H$1)&gt;20000,20000,SUMIFS('入力シート (切り捨て)'!$C203:$BJ203,'入力シート (切り捨て)'!$C$8:$BJ$8,H$1))</f>
        <v>0</v>
      </c>
      <c r="I195">
        <f t="shared" ref="I195:I201" si="7">SUM(C195:H195)</f>
        <v>0</v>
      </c>
    </row>
    <row r="196" spans="1:9" x14ac:dyDescent="0.15">
      <c r="A196">
        <f t="shared" si="6"/>
        <v>195</v>
      </c>
      <c r="B196">
        <f>入力シート!B207</f>
        <v>0</v>
      </c>
      <c r="C196">
        <f>IF(SUMIFS('入力シート (切り捨て)'!$C204:$BJ204,'入力シート (切り捨て)'!$C$8:$BJ$8,C$1)&gt;20000,20000,SUMIFS('入力シート (切り捨て)'!$C204:$BJ204,'入力シート (切り捨て)'!$C$8:$BJ$8,C$1))</f>
        <v>0</v>
      </c>
      <c r="D196">
        <f>IF(SUMIFS('入力シート (切り捨て)'!$C204:$BJ204,'入力シート (切り捨て)'!$C$8:$BJ$8,D$1)&gt;20000,20000,SUMIFS('入力シート (切り捨て)'!$C204:$BJ204,'入力シート (切り捨て)'!$C$8:$BJ$8,D$1))</f>
        <v>0</v>
      </c>
      <c r="E196">
        <f>IF(SUMIFS('入力シート (切り捨て)'!$C204:$BJ204,'入力シート (切り捨て)'!$C$8:$BJ$8,E$1)&gt;20000,20000,SUMIFS('入力シート (切り捨て)'!$C204:$BJ204,'入力シート (切り捨て)'!$C$8:$BJ$8,E$1))</f>
        <v>0</v>
      </c>
      <c r="F196">
        <f>IF(SUMIFS('入力シート (切り捨て)'!$C204:$BJ204,'入力シート (切り捨て)'!$C$8:$BJ$8,F$1)&gt;20000,20000,SUMIFS('入力シート (切り捨て)'!$C204:$BJ204,'入力シート (切り捨て)'!$C$8:$BJ$8,F$1))</f>
        <v>0</v>
      </c>
      <c r="G196">
        <f>IF(SUMIFS('入力シート (切り捨て)'!$C204:$BJ204,'入力シート (切り捨て)'!$C$8:$BJ$8,G$1)&gt;20000,20000,SUMIFS('入力シート (切り捨て)'!$C204:$BJ204,'入力シート (切り捨て)'!$C$8:$BJ$8,G$1))</f>
        <v>0</v>
      </c>
      <c r="H196">
        <f>IF(SUMIFS('入力シート (切り捨て)'!$C204:$BJ204,'入力シート (切り捨て)'!$C$8:$BJ$8,H$1)&gt;20000,20000,SUMIFS('入力シート (切り捨て)'!$C204:$BJ204,'入力シート (切り捨て)'!$C$8:$BJ$8,H$1))</f>
        <v>0</v>
      </c>
      <c r="I196">
        <f t="shared" si="7"/>
        <v>0</v>
      </c>
    </row>
    <row r="197" spans="1:9" x14ac:dyDescent="0.15">
      <c r="A197">
        <f t="shared" si="6"/>
        <v>196</v>
      </c>
      <c r="B197">
        <f>入力シート!B208</f>
        <v>0</v>
      </c>
      <c r="C197">
        <f>IF(SUMIFS('入力シート (切り捨て)'!$C205:$BJ205,'入力シート (切り捨て)'!$C$8:$BJ$8,C$1)&gt;20000,20000,SUMIFS('入力シート (切り捨て)'!$C205:$BJ205,'入力シート (切り捨て)'!$C$8:$BJ$8,C$1))</f>
        <v>0</v>
      </c>
      <c r="D197">
        <f>IF(SUMIFS('入力シート (切り捨て)'!$C205:$BJ205,'入力シート (切り捨て)'!$C$8:$BJ$8,D$1)&gt;20000,20000,SUMIFS('入力シート (切り捨て)'!$C205:$BJ205,'入力シート (切り捨て)'!$C$8:$BJ$8,D$1))</f>
        <v>0</v>
      </c>
      <c r="E197">
        <f>IF(SUMIFS('入力シート (切り捨て)'!$C205:$BJ205,'入力シート (切り捨て)'!$C$8:$BJ$8,E$1)&gt;20000,20000,SUMIFS('入力シート (切り捨て)'!$C205:$BJ205,'入力シート (切り捨て)'!$C$8:$BJ$8,E$1))</f>
        <v>0</v>
      </c>
      <c r="F197">
        <f>IF(SUMIFS('入力シート (切り捨て)'!$C205:$BJ205,'入力シート (切り捨て)'!$C$8:$BJ$8,F$1)&gt;20000,20000,SUMIFS('入力シート (切り捨て)'!$C205:$BJ205,'入力シート (切り捨て)'!$C$8:$BJ$8,F$1))</f>
        <v>0</v>
      </c>
      <c r="G197">
        <f>IF(SUMIFS('入力シート (切り捨て)'!$C205:$BJ205,'入力シート (切り捨て)'!$C$8:$BJ$8,G$1)&gt;20000,20000,SUMIFS('入力シート (切り捨て)'!$C205:$BJ205,'入力シート (切り捨て)'!$C$8:$BJ$8,G$1))</f>
        <v>0</v>
      </c>
      <c r="H197">
        <f>IF(SUMIFS('入力シート (切り捨て)'!$C205:$BJ205,'入力シート (切り捨て)'!$C$8:$BJ$8,H$1)&gt;20000,20000,SUMIFS('入力シート (切り捨て)'!$C205:$BJ205,'入力シート (切り捨て)'!$C$8:$BJ$8,H$1))</f>
        <v>0</v>
      </c>
      <c r="I197">
        <f t="shared" si="7"/>
        <v>0</v>
      </c>
    </row>
    <row r="198" spans="1:9" x14ac:dyDescent="0.15">
      <c r="A198">
        <f t="shared" si="6"/>
        <v>197</v>
      </c>
      <c r="B198">
        <f>入力シート!B209</f>
        <v>0</v>
      </c>
      <c r="C198">
        <f>IF(SUMIFS('入力シート (切り捨て)'!$C206:$BJ206,'入力シート (切り捨て)'!$C$8:$BJ$8,C$1)&gt;20000,20000,SUMIFS('入力シート (切り捨て)'!$C206:$BJ206,'入力シート (切り捨て)'!$C$8:$BJ$8,C$1))</f>
        <v>0</v>
      </c>
      <c r="D198">
        <f>IF(SUMIFS('入力シート (切り捨て)'!$C206:$BJ206,'入力シート (切り捨て)'!$C$8:$BJ$8,D$1)&gt;20000,20000,SUMIFS('入力シート (切り捨て)'!$C206:$BJ206,'入力シート (切り捨て)'!$C$8:$BJ$8,D$1))</f>
        <v>0</v>
      </c>
      <c r="E198">
        <f>IF(SUMIFS('入力シート (切り捨て)'!$C206:$BJ206,'入力シート (切り捨て)'!$C$8:$BJ$8,E$1)&gt;20000,20000,SUMIFS('入力シート (切り捨て)'!$C206:$BJ206,'入力シート (切り捨て)'!$C$8:$BJ$8,E$1))</f>
        <v>0</v>
      </c>
      <c r="F198">
        <f>IF(SUMIFS('入力シート (切り捨て)'!$C206:$BJ206,'入力シート (切り捨て)'!$C$8:$BJ$8,F$1)&gt;20000,20000,SUMIFS('入力シート (切り捨て)'!$C206:$BJ206,'入力シート (切り捨て)'!$C$8:$BJ$8,F$1))</f>
        <v>0</v>
      </c>
      <c r="G198">
        <f>IF(SUMIFS('入力シート (切り捨て)'!$C206:$BJ206,'入力シート (切り捨て)'!$C$8:$BJ$8,G$1)&gt;20000,20000,SUMIFS('入力シート (切り捨て)'!$C206:$BJ206,'入力シート (切り捨て)'!$C$8:$BJ$8,G$1))</f>
        <v>0</v>
      </c>
      <c r="H198">
        <f>IF(SUMIFS('入力シート (切り捨て)'!$C206:$BJ206,'入力シート (切り捨て)'!$C$8:$BJ$8,H$1)&gt;20000,20000,SUMIFS('入力シート (切り捨て)'!$C206:$BJ206,'入力シート (切り捨て)'!$C$8:$BJ$8,H$1))</f>
        <v>0</v>
      </c>
      <c r="I198">
        <f t="shared" si="7"/>
        <v>0</v>
      </c>
    </row>
    <row r="199" spans="1:9" x14ac:dyDescent="0.15">
      <c r="A199">
        <f t="shared" si="6"/>
        <v>198</v>
      </c>
      <c r="B199">
        <f>入力シート!B210</f>
        <v>0</v>
      </c>
      <c r="C199">
        <f>IF(SUMIFS('入力シート (切り捨て)'!$C207:$BJ207,'入力シート (切り捨て)'!$C$8:$BJ$8,C$1)&gt;20000,20000,SUMIFS('入力シート (切り捨て)'!$C207:$BJ207,'入力シート (切り捨て)'!$C$8:$BJ$8,C$1))</f>
        <v>0</v>
      </c>
      <c r="D199">
        <f>IF(SUMIFS('入力シート (切り捨て)'!$C207:$BJ207,'入力シート (切り捨て)'!$C$8:$BJ$8,D$1)&gt;20000,20000,SUMIFS('入力シート (切り捨て)'!$C207:$BJ207,'入力シート (切り捨て)'!$C$8:$BJ$8,D$1))</f>
        <v>0</v>
      </c>
      <c r="E199">
        <f>IF(SUMIFS('入力シート (切り捨て)'!$C207:$BJ207,'入力シート (切り捨て)'!$C$8:$BJ$8,E$1)&gt;20000,20000,SUMIFS('入力シート (切り捨て)'!$C207:$BJ207,'入力シート (切り捨て)'!$C$8:$BJ$8,E$1))</f>
        <v>0</v>
      </c>
      <c r="F199">
        <f>IF(SUMIFS('入力シート (切り捨て)'!$C207:$BJ207,'入力シート (切り捨て)'!$C$8:$BJ$8,F$1)&gt;20000,20000,SUMIFS('入力シート (切り捨て)'!$C207:$BJ207,'入力シート (切り捨て)'!$C$8:$BJ$8,F$1))</f>
        <v>0</v>
      </c>
      <c r="G199">
        <f>IF(SUMIFS('入力シート (切り捨て)'!$C207:$BJ207,'入力シート (切り捨て)'!$C$8:$BJ$8,G$1)&gt;20000,20000,SUMIFS('入力シート (切り捨て)'!$C207:$BJ207,'入力シート (切り捨て)'!$C$8:$BJ$8,G$1))</f>
        <v>0</v>
      </c>
      <c r="H199">
        <f>IF(SUMIFS('入力シート (切り捨て)'!$C207:$BJ207,'入力シート (切り捨て)'!$C$8:$BJ$8,H$1)&gt;20000,20000,SUMIFS('入力シート (切り捨て)'!$C207:$BJ207,'入力シート (切り捨て)'!$C$8:$BJ$8,H$1))</f>
        <v>0</v>
      </c>
      <c r="I199">
        <f t="shared" si="7"/>
        <v>0</v>
      </c>
    </row>
    <row r="200" spans="1:9" x14ac:dyDescent="0.15">
      <c r="A200">
        <f t="shared" si="6"/>
        <v>199</v>
      </c>
      <c r="B200">
        <f>入力シート!B211</f>
        <v>0</v>
      </c>
      <c r="C200">
        <f>IF(SUMIFS('入力シート (切り捨て)'!$C208:$BJ208,'入力シート (切り捨て)'!$C$8:$BJ$8,C$1)&gt;20000,20000,SUMIFS('入力シート (切り捨て)'!$C208:$BJ208,'入力シート (切り捨て)'!$C$8:$BJ$8,C$1))</f>
        <v>0</v>
      </c>
      <c r="D200">
        <f>IF(SUMIFS('入力シート (切り捨て)'!$C208:$BJ208,'入力シート (切り捨て)'!$C$8:$BJ$8,D$1)&gt;20000,20000,SUMIFS('入力シート (切り捨て)'!$C208:$BJ208,'入力シート (切り捨て)'!$C$8:$BJ$8,D$1))</f>
        <v>0</v>
      </c>
      <c r="E200">
        <f>IF(SUMIFS('入力シート (切り捨て)'!$C208:$BJ208,'入力シート (切り捨て)'!$C$8:$BJ$8,E$1)&gt;20000,20000,SUMIFS('入力シート (切り捨て)'!$C208:$BJ208,'入力シート (切り捨て)'!$C$8:$BJ$8,E$1))</f>
        <v>0</v>
      </c>
      <c r="F200">
        <f>IF(SUMIFS('入力シート (切り捨て)'!$C208:$BJ208,'入力シート (切り捨て)'!$C$8:$BJ$8,F$1)&gt;20000,20000,SUMIFS('入力シート (切り捨て)'!$C208:$BJ208,'入力シート (切り捨て)'!$C$8:$BJ$8,F$1))</f>
        <v>0</v>
      </c>
      <c r="G200">
        <f>IF(SUMIFS('入力シート (切り捨て)'!$C208:$BJ208,'入力シート (切り捨て)'!$C$8:$BJ$8,G$1)&gt;20000,20000,SUMIFS('入力シート (切り捨て)'!$C208:$BJ208,'入力シート (切り捨て)'!$C$8:$BJ$8,G$1))</f>
        <v>0</v>
      </c>
      <c r="H200">
        <f>IF(SUMIFS('入力シート (切り捨て)'!$C208:$BJ208,'入力シート (切り捨て)'!$C$8:$BJ$8,H$1)&gt;20000,20000,SUMIFS('入力シート (切り捨て)'!$C208:$BJ208,'入力シート (切り捨て)'!$C$8:$BJ$8,H$1))</f>
        <v>0</v>
      </c>
      <c r="I200">
        <f t="shared" si="7"/>
        <v>0</v>
      </c>
    </row>
    <row r="201" spans="1:9" x14ac:dyDescent="0.15">
      <c r="A201">
        <f t="shared" si="6"/>
        <v>200</v>
      </c>
      <c r="B201">
        <f>入力シート!B212</f>
        <v>0</v>
      </c>
      <c r="C201">
        <f>IF(SUMIFS('入力シート (切り捨て)'!$C209:$BJ209,'入力シート (切り捨て)'!$C$8:$BJ$8,C$1)&gt;20000,20000,SUMIFS('入力シート (切り捨て)'!$C209:$BJ209,'入力シート (切り捨て)'!$C$8:$BJ$8,C$1))</f>
        <v>0</v>
      </c>
      <c r="D201">
        <f>IF(SUMIFS('入力シート (切り捨て)'!$C209:$BJ209,'入力シート (切り捨て)'!$C$8:$BJ$8,D$1)&gt;20000,20000,SUMIFS('入力シート (切り捨て)'!$C209:$BJ209,'入力シート (切り捨て)'!$C$8:$BJ$8,D$1))</f>
        <v>0</v>
      </c>
      <c r="E201">
        <f>IF(SUMIFS('入力シート (切り捨て)'!$C209:$BJ209,'入力シート (切り捨て)'!$C$8:$BJ$8,E$1)&gt;20000,20000,SUMIFS('入力シート (切り捨て)'!$C209:$BJ209,'入力シート (切り捨て)'!$C$8:$BJ$8,E$1))</f>
        <v>0</v>
      </c>
      <c r="F201">
        <f>IF(SUMIFS('入力シート (切り捨て)'!$C209:$BJ209,'入力シート (切り捨て)'!$C$8:$BJ$8,F$1)&gt;20000,20000,SUMIFS('入力シート (切り捨て)'!$C209:$BJ209,'入力シート (切り捨て)'!$C$8:$BJ$8,F$1))</f>
        <v>0</v>
      </c>
      <c r="G201">
        <f>IF(SUMIFS('入力シート (切り捨て)'!$C209:$BJ209,'入力シート (切り捨て)'!$C$8:$BJ$8,G$1)&gt;20000,20000,SUMIFS('入力シート (切り捨て)'!$C209:$BJ209,'入力シート (切り捨て)'!$C$8:$BJ$8,G$1))</f>
        <v>0</v>
      </c>
      <c r="H201">
        <f>IF(SUMIFS('入力シート (切り捨て)'!$C209:$BJ209,'入力シート (切り捨て)'!$C$8:$BJ$8,H$1)&gt;20000,20000,SUMIFS('入力シート (切り捨て)'!$C209:$BJ209,'入力シート (切り捨て)'!$C$8:$BJ$8,H$1))</f>
        <v>0</v>
      </c>
      <c r="I201">
        <f t="shared" si="7"/>
        <v>0</v>
      </c>
    </row>
  </sheetData>
  <sheetProtection password="B2EA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入力シート</vt:lpstr>
      <vt:lpstr>入力シート (切り捨て)</vt:lpstr>
      <vt:lpstr>月集計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2023-09-21T00:42:53Z</cp:lastPrinted>
  <dcterms:created xsi:type="dcterms:W3CDTF">2023-09-19T07:50:12Z</dcterms:created>
  <dcterms:modified xsi:type="dcterms:W3CDTF">2023-10-18T07:57:45Z</dcterms:modified>
</cp:coreProperties>
</file>