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7\06地球温暖化【重要性１】\00-05住宅用地球温暖化対策設備設置補助金\01_2025年度\02_様式\変更申請\"/>
    </mc:Choice>
  </mc:AlternateContent>
  <xr:revisionPtr revIDLastSave="0" documentId="13_ncr:1_{C7B9C400-CEFA-4989-A77C-B8C844270450}" xr6:coauthVersionLast="36" xr6:coauthVersionMax="36" xr10:uidLastSave="{00000000-0000-0000-0000-000000000000}"/>
  <bookViews>
    <workbookView xWindow="2352" yWindow="0" windowWidth="24000" windowHeight="9540" tabRatio="613" xr2:uid="{DD783A94-12A0-455A-85A2-D74CB9B00DB9}"/>
  </bookViews>
  <sheets>
    <sheet name="様式第５" sheetId="1" r:id="rId1"/>
    <sheet name="様式第６（ＺＥＨ） " sheetId="3" r:id="rId2"/>
  </sheets>
  <definedNames>
    <definedName name="_xlnm.Print_Area" localSheetId="0">様式第５!$A$1:$CA$118</definedName>
    <definedName name="_xlnm.Print_Area" localSheetId="1">'様式第６（ＺＥＨ） '!$A$1:$BZ$287</definedName>
    <definedName name="Z_C0946F3D_20AB_4732_9F08_5105AF30B4EA_.wvu.Cols" localSheetId="1" hidden="1">'様式第６（ＺＥＨ） '!$BW:$CB</definedName>
    <definedName name="Z_C0946F3D_20AB_4732_9F08_5105AF30B4EA_.wvu.PrintArea" localSheetId="0" hidden="1">様式第５!$A$1:$CA$113</definedName>
    <definedName name="Z_C0946F3D_20AB_4732_9F08_5105AF30B4EA_.wvu.PrintArea" localSheetId="1" hidden="1">'様式第６（ＺＥＨ） '!$A$1:$BZ$230</definedName>
  </definedNames>
  <calcPr calcId="191029"/>
  <customWorkbookViews>
    <customWorkbookView name="Administrator - 個人用ビュー" guid="{C0946F3D-20AB-4732-9F08-5105AF30B4EA}" mergeInterval="0" personalView="1" maximized="1" xWindow="-8" yWindow="-8" windowWidth="1616" windowHeight="876" tabRatio="61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65" i="3" l="1"/>
  <c r="AP215" i="3"/>
  <c r="AP176" i="3"/>
  <c r="AP200" i="3"/>
  <c r="BI32" i="3" l="1"/>
  <c r="AU278" i="3" l="1"/>
  <c r="AP250" i="3" l="1"/>
  <c r="AP268" i="3" s="1"/>
  <c r="CB74" i="3"/>
  <c r="BI68" i="3"/>
  <c r="BI59" i="3"/>
  <c r="BI50" i="3"/>
  <c r="BI41" i="3"/>
  <c r="AA71" i="3" l="1"/>
  <c r="AV7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278" authorId="0" shapeId="0" xr:uid="{6F620549-EDC8-4FBE-AA0D-DE570776697F}">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<sst xmlns="http://schemas.openxmlformats.org/spreadsheetml/2006/main" count="377" uniqueCount="144">
  <si>
    <t>年</t>
    <rPh sb="0" eb="1">
      <t>ネン</t>
    </rPh>
    <phoneticPr fontId="5"/>
  </si>
  <si>
    <t>月</t>
    <rPh sb="0" eb="1">
      <t>ガツ</t>
    </rPh>
    <phoneticPr fontId="5"/>
  </si>
  <si>
    <t>日</t>
    <rPh sb="0" eb="1">
      <t>ニチ</t>
    </rPh>
    <phoneticPr fontId="5"/>
  </si>
  <si>
    <t>（あて先）一 宮 市 長</t>
    <rPh sb="3" eb="4">
      <t>サキ</t>
    </rPh>
    <rPh sb="5" eb="6">
      <t>イッ</t>
    </rPh>
    <rPh sb="7" eb="8">
      <t>ミヤ</t>
    </rPh>
    <rPh sb="9" eb="10">
      <t>シ</t>
    </rPh>
    <rPh sb="11" eb="12">
      <t>チョウ</t>
    </rPh>
    <phoneticPr fontId="5"/>
  </si>
  <si>
    <t>〒</t>
    <phoneticPr fontId="5"/>
  </si>
  <si>
    <t>-</t>
    <phoneticPr fontId="5"/>
  </si>
  <si>
    <t>住 所</t>
    <rPh sb="0" eb="1">
      <t>ジュウ</t>
    </rPh>
    <rPh sb="2" eb="3">
      <t>ショ</t>
    </rPh>
    <phoneticPr fontId="5"/>
  </si>
  <si>
    <t>フリガナ</t>
    <phoneticPr fontId="5"/>
  </si>
  <si>
    <t>氏 名</t>
    <rPh sb="0" eb="1">
      <t>シ</t>
    </rPh>
    <rPh sb="2" eb="3">
      <t>メイ</t>
    </rPh>
    <phoneticPr fontId="5"/>
  </si>
  <si>
    <t>電話番号</t>
    <rPh sb="0" eb="1">
      <t>デン</t>
    </rPh>
    <rPh sb="1" eb="2">
      <t>ハナシ</t>
    </rPh>
    <rPh sb="2" eb="4">
      <t>バンゴウ</t>
    </rPh>
    <phoneticPr fontId="5"/>
  </si>
  <si>
    <t>(</t>
    <phoneticPr fontId="5"/>
  </si>
  <si>
    <t>)</t>
    <phoneticPr fontId="5"/>
  </si>
  <si>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5"/>
  </si>
  <si>
    <t>提出方法</t>
    <rPh sb="0" eb="2">
      <t>テイシュツ</t>
    </rPh>
    <rPh sb="2" eb="4">
      <t>ホウホウ</t>
    </rPh>
    <phoneticPr fontId="5"/>
  </si>
  <si>
    <t>事業者名</t>
    <rPh sb="0" eb="3">
      <t>ジギョウシャ</t>
    </rPh>
    <rPh sb="3" eb="4">
      <t>メイ</t>
    </rPh>
    <phoneticPr fontId="5"/>
  </si>
  <si>
    <t>担当者名</t>
    <rPh sb="0" eb="3">
      <t>タントウシャ</t>
    </rPh>
    <rPh sb="3" eb="4">
      <t>メイ</t>
    </rPh>
    <phoneticPr fontId="5"/>
  </si>
  <si>
    <t>電話番号</t>
    <rPh sb="0" eb="2">
      <t>デンワ</t>
    </rPh>
    <rPh sb="2" eb="4">
      <t>バンゴウ</t>
    </rPh>
    <phoneticPr fontId="5"/>
  </si>
  <si>
    <t>Ｗ</t>
    <phoneticPr fontId="4"/>
  </si>
  <si>
    <t>⑤</t>
    <phoneticPr fontId="4"/>
  </si>
  <si>
    <t>枚</t>
    <rPh sb="0" eb="1">
      <t>マイ</t>
    </rPh>
    <phoneticPr fontId="4"/>
  </si>
  <si>
    <t>業者代行</t>
    <phoneticPr fontId="4"/>
  </si>
  <si>
    <t>本人</t>
    <rPh sb="0" eb="2">
      <t>ホンニン</t>
    </rPh>
    <phoneticPr fontId="5"/>
  </si>
  <si>
    <t>・</t>
    <phoneticPr fontId="4"/>
  </si>
  <si>
    <t>認証番号</t>
    <rPh sb="0" eb="2">
      <t>ニンショウ</t>
    </rPh>
    <rPh sb="2" eb="4">
      <t>バンゴウ</t>
    </rPh>
    <phoneticPr fontId="4"/>
  </si>
  <si>
    <t>-</t>
    <phoneticPr fontId="4"/>
  </si>
  <si>
    <t>）</t>
    <phoneticPr fontId="4"/>
  </si>
  <si>
    <t>kＷ</t>
    <phoneticPr fontId="4"/>
  </si>
  <si>
    <t xml:space="preserve"> ５一宮環政指令第　　　号で補助金交付決定を受けた住宅用地球温暖化対策設備
設置補助金について、以下の理由により、変更（中止）したいので、承認願います。</t>
    <rPh sb="2" eb="4">
      <t>イチノミヤ</t>
    </rPh>
    <rPh sb="4" eb="6">
      <t>ワセイ</t>
    </rPh>
    <rPh sb="6" eb="8">
      <t>シレイ</t>
    </rPh>
    <rPh sb="8" eb="9">
      <t>ダイ</t>
    </rPh>
    <rPh sb="12" eb="13">
      <t>ゴウ</t>
    </rPh>
    <rPh sb="14" eb="17">
      <t>ホジョキン</t>
    </rPh>
    <rPh sb="17" eb="19">
      <t>コウフ</t>
    </rPh>
    <rPh sb="19" eb="21">
      <t>ケッテイ</t>
    </rPh>
    <rPh sb="22" eb="23">
      <t>ウ</t>
    </rPh>
    <rPh sb="48" eb="50">
      <t>イカ</t>
    </rPh>
    <rPh sb="51" eb="53">
      <t>リユウ</t>
    </rPh>
    <phoneticPr fontId="5"/>
  </si>
  <si>
    <t>行政使用欄</t>
    <rPh sb="0" eb="2">
      <t>ギョウセイ</t>
    </rPh>
    <rPh sb="2" eb="4">
      <t>シヨウ</t>
    </rPh>
    <rPh sb="4" eb="5">
      <t>ラン</t>
    </rPh>
    <phoneticPr fontId="5"/>
  </si>
  <si>
    <t>（　</t>
    <phoneticPr fontId="5"/>
  </si>
  <si>
    <t>□</t>
  </si>
  <si>
    <t>太陽光発電システム　</t>
    <phoneticPr fontId="4"/>
  </si>
  <si>
    <t>燃料電池システム</t>
    <phoneticPr fontId="4"/>
  </si>
  <si>
    <t>蓄電システム</t>
    <phoneticPr fontId="4"/>
  </si>
  <si>
    <t>ＨＥＭＳ　</t>
    <phoneticPr fontId="4"/>
  </si>
  <si>
    <t>☐</t>
  </si>
  <si>
    <t>Ｖ２Ｈ</t>
    <phoneticPr fontId="4"/>
  </si>
  <si>
    <t>１　型式等の変更</t>
    <rPh sb="2" eb="4">
      <t>カタシキ</t>
    </rPh>
    <rPh sb="4" eb="5">
      <t>トウ</t>
    </rPh>
    <rPh sb="6" eb="8">
      <t>ヘンコウ</t>
    </rPh>
    <phoneticPr fontId="5"/>
  </si>
  <si>
    <t>３　工事の中止</t>
    <phoneticPr fontId="5"/>
  </si>
  <si>
    <t>２　補助対象経費の変更</t>
    <rPh sb="2" eb="4">
      <t>ホジョ</t>
    </rPh>
    <rPh sb="4" eb="6">
      <t>タイショウ</t>
    </rPh>
    <rPh sb="6" eb="8">
      <t>ケイヒ</t>
    </rPh>
    <rPh sb="9" eb="11">
      <t>ヘンコウ</t>
    </rPh>
    <phoneticPr fontId="5"/>
  </si>
  <si>
    <t>メール</t>
    <phoneticPr fontId="4"/>
  </si>
  <si>
    <t>理由</t>
    <rPh sb="0" eb="2">
      <t>リユウ</t>
    </rPh>
    <phoneticPr fontId="5"/>
  </si>
  <si>
    <t>５　その他の理由</t>
    <rPh sb="4" eb="5">
      <t>タ</t>
    </rPh>
    <rPh sb="6" eb="8">
      <t>リユウ</t>
    </rPh>
    <phoneticPr fontId="5"/>
  </si>
  <si>
    <t>【注意事項】</t>
    <rPh sb="1" eb="5">
      <t>チュウイジコウ</t>
    </rPh>
    <phoneticPr fontId="4"/>
  </si>
  <si>
    <t>（１）太陽光発電システム</t>
    <rPh sb="3" eb="8">
      <t>タイヨウコウハツデン</t>
    </rPh>
    <phoneticPr fontId="4"/>
  </si>
  <si>
    <t>※RとLがある場合は、各々の製造事業者名及び型式等を記入してください。</t>
    <rPh sb="7" eb="9">
      <t>バアイ</t>
    </rPh>
    <rPh sb="11" eb="13">
      <t>オノオノ</t>
    </rPh>
    <rPh sb="14" eb="20">
      <t>セイゾウジギョウシャメイ</t>
    </rPh>
    <rPh sb="20" eb="21">
      <t>オヨ</t>
    </rPh>
    <rPh sb="22" eb="24">
      <t>カタシキ</t>
    </rPh>
    <rPh sb="24" eb="25">
      <t>ナド</t>
    </rPh>
    <rPh sb="26" eb="28">
      <t>キニュウ</t>
    </rPh>
    <phoneticPr fontId="4"/>
  </si>
  <si>
    <t>①</t>
    <phoneticPr fontId="4"/>
  </si>
  <si>
    <t>製造事業者名</t>
    <rPh sb="0" eb="6">
      <t>セイゾウジギョウシャメイ</t>
    </rPh>
    <phoneticPr fontId="4"/>
  </si>
  <si>
    <t>認証
の
種類</t>
    <rPh sb="0" eb="2">
      <t>ニンショウ</t>
    </rPh>
    <rPh sb="5" eb="7">
      <t>シュルイ</t>
    </rPh>
    <phoneticPr fontId="4"/>
  </si>
  <si>
    <t>JET</t>
    <phoneticPr fontId="4"/>
  </si>
  <si>
    <t>(</t>
    <phoneticPr fontId="4"/>
  </si>
  <si>
    <t>)</t>
    <phoneticPr fontId="4"/>
  </si>
  <si>
    <t>型式</t>
    <rPh sb="0" eb="2">
      <t>カタシキ</t>
    </rPh>
    <phoneticPr fontId="4"/>
  </si>
  <si>
    <t>TÜV</t>
    <phoneticPr fontId="4"/>
  </si>
  <si>
    <t>VDE</t>
    <phoneticPr fontId="4"/>
  </si>
  <si>
    <t>その他</t>
    <rPh sb="2" eb="3">
      <t>ホカ</t>
    </rPh>
    <phoneticPr fontId="4"/>
  </si>
  <si>
    <t>公称最大出力値×枚数</t>
    <rPh sb="0" eb="4">
      <t>コウショウサイダイ</t>
    </rPh>
    <rPh sb="4" eb="6">
      <t>シュツリョク</t>
    </rPh>
    <rPh sb="6" eb="7">
      <t>アタイ</t>
    </rPh>
    <rPh sb="8" eb="10">
      <t>マイスウ</t>
    </rPh>
    <phoneticPr fontId="4"/>
  </si>
  <si>
    <t>×</t>
    <phoneticPr fontId="4"/>
  </si>
  <si>
    <t>＝</t>
    <phoneticPr fontId="4"/>
  </si>
  <si>
    <t>②</t>
    <phoneticPr fontId="4"/>
  </si>
  <si>
    <t>③</t>
    <phoneticPr fontId="4"/>
  </si>
  <si>
    <t>④</t>
    <phoneticPr fontId="4"/>
  </si>
  <si>
    <t>太陽電池の公称最大出力合計値
（①～⑤の合計）</t>
    <rPh sb="0" eb="4">
      <t>タイヨウデンチ</t>
    </rPh>
    <rPh sb="5" eb="9">
      <t>コウショウサイダイ</t>
    </rPh>
    <rPh sb="9" eb="11">
      <t>シュツリョク</t>
    </rPh>
    <rPh sb="11" eb="14">
      <t>ゴウケイチ</t>
    </rPh>
    <rPh sb="20" eb="22">
      <t>ゴウケイ</t>
    </rPh>
    <phoneticPr fontId="4"/>
  </si>
  <si>
    <t>⇒</t>
    <phoneticPr fontId="4"/>
  </si>
  <si>
    <t>蓄電容量</t>
    <rPh sb="0" eb="2">
      <t>チクデン</t>
    </rPh>
    <rPh sb="2" eb="4">
      <t>ヨウリョウ</t>
    </rPh>
    <phoneticPr fontId="4"/>
  </si>
  <si>
    <t>kWh</t>
    <phoneticPr fontId="4"/>
  </si>
  <si>
    <t>型式・型番</t>
    <rPh sb="0" eb="2">
      <t>カタシキ</t>
    </rPh>
    <rPh sb="3" eb="5">
      <t>カタバン</t>
    </rPh>
    <phoneticPr fontId="4"/>
  </si>
  <si>
    <t>【補助対象経費内訳表】</t>
    <rPh sb="1" eb="7">
      <t>ホジョタイショウケイヒ</t>
    </rPh>
    <rPh sb="7" eb="9">
      <t>ウチワケ</t>
    </rPh>
    <rPh sb="9" eb="10">
      <t>ヒョウ</t>
    </rPh>
    <phoneticPr fontId="4"/>
  </si>
  <si>
    <t>※項目毎に計上できない場合は、費用一式を一つの項目の金額欄に記入し、摘要欄に含まれる費用の項目を記入してください。</t>
  </si>
  <si>
    <t>設備</t>
    <rPh sb="0" eb="2">
      <t>セツビ</t>
    </rPh>
    <phoneticPr fontId="4"/>
  </si>
  <si>
    <t>項目</t>
    <rPh sb="0" eb="2">
      <t>コウモク</t>
    </rPh>
    <phoneticPr fontId="4"/>
  </si>
  <si>
    <t>金額（税抜）</t>
    <rPh sb="0" eb="2">
      <t>キンガク</t>
    </rPh>
    <rPh sb="3" eb="5">
      <t>ゼイヌキ</t>
    </rPh>
    <phoneticPr fontId="4"/>
  </si>
  <si>
    <t>摘要</t>
    <rPh sb="0" eb="2">
      <t>テキヨウ</t>
    </rPh>
    <phoneticPr fontId="4"/>
  </si>
  <si>
    <t>太陽光発電
システム</t>
    <rPh sb="0" eb="5">
      <t>タイヨウコウハツデン</t>
    </rPh>
    <phoneticPr fontId="4"/>
  </si>
  <si>
    <t>太陽電池モジュール</t>
    <rPh sb="0" eb="4">
      <t>タイヨウデンチ</t>
    </rPh>
    <phoneticPr fontId="4"/>
  </si>
  <si>
    <t>円</t>
    <rPh sb="0" eb="1">
      <t>エン</t>
    </rPh>
    <phoneticPr fontId="4"/>
  </si>
  <si>
    <t>設置工事に係る費用</t>
    <rPh sb="0" eb="4">
      <t>セッチコウジ</t>
    </rPh>
    <rPh sb="5" eb="6">
      <t>カカワ</t>
    </rPh>
    <rPh sb="7" eb="9">
      <t>ヒヨウ</t>
    </rPh>
    <phoneticPr fontId="4"/>
  </si>
  <si>
    <t>値引き</t>
    <rPh sb="0" eb="2">
      <t>ネビ</t>
    </rPh>
    <phoneticPr fontId="4"/>
  </si>
  <si>
    <t>計（補助対象経費）</t>
    <rPh sb="0" eb="1">
      <t>ケイ</t>
    </rPh>
    <rPh sb="2" eb="8">
      <t>ホジョタイショウケイヒ</t>
    </rPh>
    <phoneticPr fontId="4"/>
  </si>
  <si>
    <t>蓄電システム</t>
    <rPh sb="0" eb="2">
      <t>チクデン</t>
    </rPh>
    <phoneticPr fontId="4"/>
  </si>
  <si>
    <t>リチウムイオン蓄電池</t>
    <rPh sb="7" eb="10">
      <t>チクデンチ</t>
    </rPh>
    <phoneticPr fontId="4"/>
  </si>
  <si>
    <t>Ｖ２Ｈシステム</t>
    <phoneticPr fontId="4"/>
  </si>
  <si>
    <t>ＨＥＭＳ</t>
    <phoneticPr fontId="4"/>
  </si>
  <si>
    <t>データ集約機器</t>
    <rPh sb="3" eb="5">
      <t>シュウヤク</t>
    </rPh>
    <rPh sb="5" eb="7">
      <t>キキ</t>
    </rPh>
    <phoneticPr fontId="4"/>
  </si>
  <si>
    <t>補助対象経費以外の費用（税抜）</t>
    <rPh sb="0" eb="6">
      <t>ホジョタイショウケイヒ</t>
    </rPh>
    <rPh sb="6" eb="8">
      <t>イガイ</t>
    </rPh>
    <rPh sb="9" eb="11">
      <t>ヒヨウ</t>
    </rPh>
    <rPh sb="12" eb="14">
      <t>ゼイヌキゴウケイ</t>
    </rPh>
    <phoneticPr fontId="4"/>
  </si>
  <si>
    <t>契約金額（税抜）</t>
    <rPh sb="0" eb="4">
      <t>ケイヤクキンガク</t>
    </rPh>
    <rPh sb="5" eb="7">
      <t>ゼイヌキ</t>
    </rPh>
    <phoneticPr fontId="4"/>
  </si>
  <si>
    <t>定休日</t>
    <rPh sb="0" eb="3">
      <t>テイキュウビ</t>
    </rPh>
    <phoneticPr fontId="4"/>
  </si>
  <si>
    <t>（２）高断熱外皮等（ＺＥＨを構成する設備）</t>
    <rPh sb="3" eb="8">
      <t>コウダンネツガイヒ</t>
    </rPh>
    <rPh sb="8" eb="9">
      <t>ナド</t>
    </rPh>
    <rPh sb="14" eb="16">
      <t>コウセイ</t>
    </rPh>
    <rPh sb="18" eb="20">
      <t>セツビ</t>
    </rPh>
    <phoneticPr fontId="4"/>
  </si>
  <si>
    <t>区分</t>
    <rPh sb="0" eb="2">
      <t>クブン</t>
    </rPh>
    <phoneticPr fontId="4"/>
  </si>
  <si>
    <t>設備等の種類</t>
    <rPh sb="0" eb="2">
      <t>セツビ</t>
    </rPh>
    <rPh sb="2" eb="3">
      <t>ナド</t>
    </rPh>
    <rPh sb="4" eb="6">
      <t>シュルイ</t>
    </rPh>
    <phoneticPr fontId="4"/>
  </si>
  <si>
    <t>高断熱外皮</t>
    <rPh sb="0" eb="1">
      <t>コウ</t>
    </rPh>
    <rPh sb="1" eb="5">
      <t>ダンネツガイヒ</t>
    </rPh>
    <phoneticPr fontId="4"/>
  </si>
  <si>
    <t>空調設備</t>
    <rPh sb="0" eb="4">
      <t>クウチョウセツビ</t>
    </rPh>
    <phoneticPr fontId="4"/>
  </si>
  <si>
    <t>電気ヒートポンプ給湯器（エコキュート等）</t>
    <rPh sb="0" eb="2">
      <t>デンキ</t>
    </rPh>
    <rPh sb="8" eb="11">
      <t>キュウトウキ</t>
    </rPh>
    <rPh sb="18" eb="19">
      <t>ナド</t>
    </rPh>
    <phoneticPr fontId="4"/>
  </si>
  <si>
    <t>潜熱回収型ガス給湯器（エコジョーズ等）</t>
    <rPh sb="0" eb="2">
      <t>センネツ</t>
    </rPh>
    <rPh sb="2" eb="4">
      <t>カイシュウ</t>
    </rPh>
    <rPh sb="4" eb="5">
      <t>ガタ</t>
    </rPh>
    <rPh sb="7" eb="10">
      <t>キュウトウキ</t>
    </rPh>
    <rPh sb="17" eb="18">
      <t>ナド</t>
    </rPh>
    <phoneticPr fontId="4"/>
  </si>
  <si>
    <t>潜熱回収型石油給湯器（エネフィール等）</t>
    <rPh sb="0" eb="2">
      <t>センネツ</t>
    </rPh>
    <rPh sb="2" eb="4">
      <t>カイシュウ</t>
    </rPh>
    <rPh sb="4" eb="5">
      <t>ガタ</t>
    </rPh>
    <rPh sb="5" eb="7">
      <t>セキユ</t>
    </rPh>
    <rPh sb="7" eb="10">
      <t>キュウトウキ</t>
    </rPh>
    <rPh sb="17" eb="18">
      <t>ナド</t>
    </rPh>
    <phoneticPr fontId="4"/>
  </si>
  <si>
    <t>ヒートポンプ・ガス瞬間式併用型給湯器（ハイブリッド給湯器）</t>
    <rPh sb="9" eb="12">
      <t>シュンカンシキ</t>
    </rPh>
    <rPh sb="12" eb="15">
      <t>ヘイヨウガタ</t>
    </rPh>
    <rPh sb="15" eb="18">
      <t>キュウトウキ</t>
    </rPh>
    <rPh sb="25" eb="28">
      <t>キュウトウキ</t>
    </rPh>
    <phoneticPr fontId="4"/>
  </si>
  <si>
    <t>太陽熱利用設備</t>
    <rPh sb="0" eb="3">
      <t>タイヨウネツ</t>
    </rPh>
    <rPh sb="3" eb="7">
      <t>リヨウセツビ</t>
    </rPh>
    <phoneticPr fontId="4"/>
  </si>
  <si>
    <t>燃料電池（エネファーム等）</t>
    <rPh sb="0" eb="4">
      <t>ネンリョウデンチ</t>
    </rPh>
    <rPh sb="11" eb="12">
      <t>ナド</t>
    </rPh>
    <phoneticPr fontId="4"/>
  </si>
  <si>
    <t>換気設備（24時間換気に係るもの）</t>
    <rPh sb="0" eb="4">
      <t>カンキセツビ</t>
    </rPh>
    <rPh sb="7" eb="9">
      <t>ジカン</t>
    </rPh>
    <rPh sb="9" eb="11">
      <t>カンキ</t>
    </rPh>
    <rPh sb="12" eb="13">
      <t>カカワ</t>
    </rPh>
    <phoneticPr fontId="4"/>
  </si>
  <si>
    <t>ＬＥＤ照明</t>
    <rPh sb="3" eb="5">
      <t>ショウメイ</t>
    </rPh>
    <phoneticPr fontId="4"/>
  </si>
  <si>
    <t>蛍光灯</t>
    <rPh sb="0" eb="3">
      <t>ケイコウトウ</t>
    </rPh>
    <phoneticPr fontId="4"/>
  </si>
  <si>
    <t>給湯設備</t>
    <rPh sb="0" eb="4">
      <t>キュウトウセツビ</t>
    </rPh>
    <phoneticPr fontId="4"/>
  </si>
  <si>
    <t>省エネルギー
設備</t>
    <rPh sb="0" eb="1">
      <t>ショウ</t>
    </rPh>
    <rPh sb="7" eb="9">
      <t>セツビ</t>
    </rPh>
    <phoneticPr fontId="4"/>
  </si>
  <si>
    <t>換気設備</t>
    <rPh sb="0" eb="4">
      <t>カンキセツビ</t>
    </rPh>
    <phoneticPr fontId="4"/>
  </si>
  <si>
    <t>照明設備</t>
    <rPh sb="0" eb="4">
      <t>ショウメイセツビ</t>
    </rPh>
    <phoneticPr fontId="4"/>
  </si>
  <si>
    <t>ＺＥＨ</t>
    <phoneticPr fontId="4"/>
  </si>
  <si>
    <t>高断熱外皮等</t>
    <rPh sb="0" eb="5">
      <t>コウダンネツガイヒ</t>
    </rPh>
    <rPh sb="5" eb="6">
      <t>ナド</t>
    </rPh>
    <phoneticPr fontId="4"/>
  </si>
  <si>
    <t>照明設備</t>
    <rPh sb="0" eb="2">
      <t>ショウメイ</t>
    </rPh>
    <rPh sb="2" eb="4">
      <t>セツビ</t>
    </rPh>
    <phoneticPr fontId="4"/>
  </si>
  <si>
    <t>　各々の補助対象設備の合計費用（補助対象経費）を記入してください。</t>
    <rPh sb="3" eb="9">
      <t>ホジョタイショウセツビ</t>
    </rPh>
    <rPh sb="10" eb="14">
      <t>ゴウケイヒヨウ</t>
    </rPh>
    <rPh sb="15" eb="17">
      <t>ホジョ</t>
    </rPh>
    <rPh sb="17" eb="21">
      <t>タイショウケイヒ</t>
    </rPh>
    <rPh sb="23" eb="25">
      <t>キニュウ</t>
    </rPh>
    <phoneticPr fontId="4"/>
  </si>
  <si>
    <t>☐</t>
    <phoneticPr fontId="4"/>
  </si>
  <si>
    <t>【「１　型式等の変更」・「２　補助対象経費の変更」の場合】</t>
    <rPh sb="4" eb="7">
      <t>カタシキナド</t>
    </rPh>
    <rPh sb="8" eb="10">
      <t>ヘンコウ</t>
    </rPh>
    <rPh sb="15" eb="17">
      <t>ホジョ</t>
    </rPh>
    <rPh sb="17" eb="21">
      <t>タイショウケイヒ</t>
    </rPh>
    <rPh sb="22" eb="24">
      <t>ヘンコウ</t>
    </rPh>
    <rPh sb="26" eb="28">
      <t>バアイ</t>
    </rPh>
    <phoneticPr fontId="5"/>
  </si>
  <si>
    <t>なし</t>
    <phoneticPr fontId="5"/>
  </si>
  <si>
    <t>お問い合わせください。</t>
    <rPh sb="1" eb="2">
      <t>ト</t>
    </rPh>
    <rPh sb="3" eb="4">
      <t>ア</t>
    </rPh>
    <phoneticPr fontId="5"/>
  </si>
  <si>
    <t>【「５　その他の理由」の場合】</t>
    <rPh sb="6" eb="7">
      <t>ホカ</t>
    </rPh>
    <rPh sb="8" eb="10">
      <t>リユウ</t>
    </rPh>
    <rPh sb="12" eb="14">
      <t>バアイ</t>
    </rPh>
    <phoneticPr fontId="5"/>
  </si>
  <si>
    <t>その他市長が認める書類</t>
    <rPh sb="2" eb="3">
      <t>ホカ</t>
    </rPh>
    <rPh sb="3" eb="5">
      <t>シチョウ</t>
    </rPh>
    <rPh sb="6" eb="7">
      <t>ミト</t>
    </rPh>
    <rPh sb="9" eb="11">
      <t>ショルイ</t>
    </rPh>
    <phoneticPr fontId="5"/>
  </si>
  <si>
    <t>ＺＥＨ</t>
    <phoneticPr fontId="4"/>
  </si>
  <si>
    <t>パッケージ型番（ＳＩＩ登録型番）</t>
    <rPh sb="5" eb="7">
      <t>カタバン</t>
    </rPh>
    <rPh sb="11" eb="13">
      <t>トウロク</t>
    </rPh>
    <rPh sb="13" eb="15">
      <t>カタバン</t>
    </rPh>
    <phoneticPr fontId="4"/>
  </si>
  <si>
    <t>補助対象者</t>
    <rPh sb="0" eb="2">
      <t>ホジョ</t>
    </rPh>
    <rPh sb="2" eb="4">
      <t>タイショウ</t>
    </rPh>
    <rPh sb="4" eb="5">
      <t>シャ</t>
    </rPh>
    <phoneticPr fontId="5"/>
  </si>
  <si>
    <t>号で補助金交付決定を受けた住宅用地球温暖化対策設備</t>
    <phoneticPr fontId="4"/>
  </si>
  <si>
    <t>設置補助金について、以下の理由により、変更（中止）したいので、承認願います。</t>
    <phoneticPr fontId="4"/>
  </si>
  <si>
    <t>４　申請の取下げ</t>
    <rPh sb="2" eb="4">
      <t>シンセイ</t>
    </rPh>
    <rPh sb="5" eb="6">
      <t>ト</t>
    </rPh>
    <rPh sb="6" eb="7">
      <t>サ</t>
    </rPh>
    <phoneticPr fontId="5"/>
  </si>
  <si>
    <t>【「３　工事の中止」・「４　申請の取下げ」の場合】</t>
    <rPh sb="4" eb="6">
      <t>コウジ</t>
    </rPh>
    <rPh sb="7" eb="9">
      <t>チュウシ</t>
    </rPh>
    <rPh sb="14" eb="16">
      <t>シンセイ</t>
    </rPh>
    <rPh sb="17" eb="19">
      <t>トリサ</t>
    </rPh>
    <rPh sb="22" eb="24">
      <t>バアイ</t>
    </rPh>
    <phoneticPr fontId="5"/>
  </si>
  <si>
    <r>
      <t>その他付属機器</t>
    </r>
    <r>
      <rPr>
        <sz val="7"/>
        <rFont val="ＭＳ 明朝"/>
        <family val="1"/>
        <charset val="128"/>
      </rPr>
      <t>（架台、保護装置、配線・配線器具、直流側開閉機、交流側開閉機、接続箱、モニター等）</t>
    </r>
    <rPh sb="8" eb="10">
      <t>カダイ</t>
    </rPh>
    <rPh sb="11" eb="15">
      <t>ホゴソウチ</t>
    </rPh>
    <rPh sb="16" eb="17">
      <t>ハイ</t>
    </rPh>
    <rPh sb="17" eb="18">
      <t>セン</t>
    </rPh>
    <rPh sb="19" eb="23">
      <t>ハイセンキグ</t>
    </rPh>
    <rPh sb="24" eb="30">
      <t>チョクリュウガワカイヘイキ</t>
    </rPh>
    <rPh sb="31" eb="37">
      <t>コウリュウガワカイヘイキ</t>
    </rPh>
    <phoneticPr fontId="4"/>
  </si>
  <si>
    <r>
      <t>その他付属機器</t>
    </r>
    <r>
      <rPr>
        <sz val="7"/>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4"/>
  </si>
  <si>
    <r>
      <t>その他付属機器</t>
    </r>
    <r>
      <rPr>
        <sz val="7"/>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4"/>
  </si>
  <si>
    <t>工事請負契約書の写し、売買契約書の写し又は注文書の写し及び注文請書の写し（対象経費の記載がない場合は見積書又は内訳書の写し）</t>
    <rPh sb="0" eb="7">
      <t>コウジウケオイケイヤクショ</t>
    </rPh>
    <rPh sb="8" eb="9">
      <t>ウツ</t>
    </rPh>
    <rPh sb="11" eb="16">
      <t>バイバイケイヤクショ</t>
    </rPh>
    <rPh sb="17" eb="18">
      <t>ウツ</t>
    </rPh>
    <rPh sb="19" eb="20">
      <t>マタ</t>
    </rPh>
    <rPh sb="21" eb="24">
      <t>チュウモンショ</t>
    </rPh>
    <rPh sb="25" eb="26">
      <t>ウツ</t>
    </rPh>
    <rPh sb="27" eb="28">
      <t>オヨ</t>
    </rPh>
    <rPh sb="29" eb="33">
      <t>チュウモンウケショ</t>
    </rPh>
    <rPh sb="34" eb="35">
      <t>ウツ</t>
    </rPh>
    <phoneticPr fontId="4"/>
  </si>
  <si>
    <r>
      <rPr>
        <sz val="11"/>
        <rFont val="ＭＳ ゴシック"/>
        <family val="3"/>
        <charset val="128"/>
      </rPr>
      <t>様式第５</t>
    </r>
    <r>
      <rPr>
        <sz val="11"/>
        <rFont val="ＭＳ 明朝"/>
        <family val="1"/>
        <charset val="128"/>
      </rPr>
      <t>（第８条関係）</t>
    </r>
    <rPh sb="0" eb="2">
      <t>ヨウシキ</t>
    </rPh>
    <rPh sb="2" eb="3">
      <t>ダイ</t>
    </rPh>
    <rPh sb="5" eb="6">
      <t>ダイ</t>
    </rPh>
    <rPh sb="7" eb="8">
      <t>ジョウ</t>
    </rPh>
    <rPh sb="8" eb="10">
      <t>カンケイ</t>
    </rPh>
    <phoneticPr fontId="5"/>
  </si>
  <si>
    <r>
      <t>変更・中止のある対象機器に</t>
    </r>
    <r>
      <rPr>
        <sz val="10"/>
        <rFont val="Wingdings 2"/>
        <family val="1"/>
        <charset val="2"/>
      </rPr>
      <t>R</t>
    </r>
    <r>
      <rPr>
        <sz val="10"/>
        <rFont val="ＭＳ 明朝"/>
        <family val="1"/>
        <charset val="128"/>
      </rPr>
      <t>をつけてください。</t>
    </r>
    <rPh sb="0" eb="2">
      <t>ヘンコウ</t>
    </rPh>
    <rPh sb="3" eb="5">
      <t>チュウシ</t>
    </rPh>
    <rPh sb="8" eb="10">
      <t>タイショウ</t>
    </rPh>
    <rPh sb="10" eb="12">
      <t>キキ</t>
    </rPh>
    <phoneticPr fontId="5"/>
  </si>
  <si>
    <r>
      <t>高断熱外皮等</t>
    </r>
    <r>
      <rPr>
        <sz val="9"/>
        <rFont val="ＭＳ 明朝"/>
        <family val="1"/>
        <charset val="128"/>
      </rPr>
      <t>（ＺＥＨを構成する設備）</t>
    </r>
    <rPh sb="11" eb="13">
      <t>コウセイ</t>
    </rPh>
    <rPh sb="15" eb="17">
      <t>セツビ</t>
    </rPh>
    <phoneticPr fontId="4"/>
  </si>
  <si>
    <t>２０２５年度一宮市住宅用地球温暖化対策設備設置補助金計画変更申請書</t>
    <rPh sb="6" eb="9">
      <t>イチノミヤシ</t>
    </rPh>
    <rPh sb="9" eb="12">
      <t>ジュウタクヨウ</t>
    </rPh>
    <rPh sb="12" eb="14">
      <t>チキュウ</t>
    </rPh>
    <rPh sb="14" eb="17">
      <t>オンダンカ</t>
    </rPh>
    <rPh sb="17" eb="19">
      <t>タイサク</t>
    </rPh>
    <rPh sb="19" eb="21">
      <t>セツビ</t>
    </rPh>
    <rPh sb="21" eb="23">
      <t>セッチ</t>
    </rPh>
    <rPh sb="23" eb="26">
      <t>ホジョキン</t>
    </rPh>
    <rPh sb="26" eb="28">
      <t>ケイカク</t>
    </rPh>
    <rPh sb="28" eb="30">
      <t>ヘンコウ</t>
    </rPh>
    <rPh sb="30" eb="32">
      <t>シンセイ</t>
    </rPh>
    <rPh sb="32" eb="33">
      <t>ショ</t>
    </rPh>
    <phoneticPr fontId="5"/>
  </si>
  <si>
    <t>２０２５年度一宮市住宅用地球温暖化対策設備設置補助金計画変更書
（様式第６）</t>
    <rPh sb="4" eb="6">
      <t>ネンド</t>
    </rPh>
    <rPh sb="6" eb="9">
      <t>イチノミヤシ</t>
    </rPh>
    <rPh sb="9" eb="12">
      <t>ジュウタクヨウ</t>
    </rPh>
    <rPh sb="12" eb="14">
      <t>チキュウ</t>
    </rPh>
    <rPh sb="14" eb="17">
      <t>オンダンカ</t>
    </rPh>
    <rPh sb="17" eb="23">
      <t>タイサクセツビセッチ</t>
    </rPh>
    <rPh sb="23" eb="26">
      <t>ホジョキン</t>
    </rPh>
    <rPh sb="26" eb="28">
      <t>ケイカク</t>
    </rPh>
    <rPh sb="28" eb="30">
      <t>ヘンコウ</t>
    </rPh>
    <rPh sb="30" eb="31">
      <t>ショ</t>
    </rPh>
    <rPh sb="33" eb="36">
      <t>ヨウシキダイ</t>
    </rPh>
    <phoneticPr fontId="4"/>
  </si>
  <si>
    <r>
      <rPr>
        <b/>
        <sz val="11"/>
        <rFont val="ＭＳ 明朝"/>
        <family val="1"/>
        <charset val="128"/>
      </rPr>
      <t>添付書類</t>
    </r>
    <r>
      <rPr>
        <sz val="11"/>
        <rFont val="ＭＳ 明朝"/>
        <family val="1"/>
        <charset val="128"/>
      </rPr>
      <t>（提出前に確認のうえ、□に✓を入れてください。）</t>
    </r>
    <rPh sb="0" eb="2">
      <t>テンプ</t>
    </rPh>
    <rPh sb="2" eb="4">
      <t>ショルイ</t>
    </rPh>
    <rPh sb="5" eb="8">
      <t>テイシュツマエ</t>
    </rPh>
    <rPh sb="9" eb="11">
      <t>カクニン</t>
    </rPh>
    <rPh sb="19" eb="20">
      <t>イ</t>
    </rPh>
    <phoneticPr fontId="4"/>
  </si>
  <si>
    <r>
      <rPr>
        <sz val="11"/>
        <rFont val="ＭＳ ゴシック"/>
        <family val="3"/>
        <charset val="128"/>
      </rPr>
      <t>様式第６</t>
    </r>
    <r>
      <rPr>
        <sz val="11"/>
        <rFont val="ＭＳ 明朝"/>
        <family val="1"/>
        <charset val="128"/>
      </rPr>
      <t>（第８条関係）</t>
    </r>
    <rPh sb="0" eb="2">
      <t>ヨウシキ</t>
    </rPh>
    <rPh sb="2" eb="3">
      <t>ダイ</t>
    </rPh>
    <rPh sb="5" eb="6">
      <t>ダイ</t>
    </rPh>
    <rPh sb="7" eb="8">
      <t>ジョウ</t>
    </rPh>
    <rPh sb="8" eb="10">
      <t>カンケイ</t>
    </rPh>
    <phoneticPr fontId="4"/>
  </si>
  <si>
    <r>
      <t>その他付属機器</t>
    </r>
    <r>
      <rPr>
        <sz val="8"/>
        <rFont val="ＭＳ 明朝"/>
        <family val="1"/>
        <charset val="128"/>
      </rPr>
      <t>（制御装置、モニター装置、計測装置、配線・配線器具等）</t>
    </r>
    <rPh sb="2" eb="7">
      <t>ホカフゾクキキ</t>
    </rPh>
    <rPh sb="8" eb="10">
      <t>セイギョ</t>
    </rPh>
    <rPh sb="10" eb="12">
      <t>ソウチ</t>
    </rPh>
    <rPh sb="17" eb="19">
      <t>ソウチ</t>
    </rPh>
    <rPh sb="20" eb="22">
      <t>ケイソク</t>
    </rPh>
    <rPh sb="22" eb="24">
      <t>ソウチ</t>
    </rPh>
    <rPh sb="25" eb="27">
      <t>ハイセン</t>
    </rPh>
    <rPh sb="28" eb="32">
      <t>ハイセンキグ</t>
    </rPh>
    <rPh sb="32" eb="33">
      <t>ナド</t>
    </rPh>
    <phoneticPr fontId="4"/>
  </si>
  <si>
    <t>２０２５年度一宮市住宅用地球温暖化対策設備設置補助金計画変更書</t>
    <rPh sb="5" eb="8">
      <t>イチノミヤシ</t>
    </rPh>
    <rPh sb="8" eb="11">
      <t>ジュウタクヨウ</t>
    </rPh>
    <rPh sb="11" eb="13">
      <t>チキュウ</t>
    </rPh>
    <rPh sb="13" eb="16">
      <t>オンダンカ</t>
    </rPh>
    <rPh sb="16" eb="18">
      <t>タイサク</t>
    </rPh>
    <rPh sb="18" eb="20">
      <t>セツビ</t>
    </rPh>
    <rPh sb="20" eb="22">
      <t>セッチ</t>
    </rPh>
    <rPh sb="22" eb="24">
      <t>ホジョ</t>
    </rPh>
    <rPh sb="24" eb="25">
      <t>キン</t>
    </rPh>
    <rPh sb="26" eb="28">
      <t>ケイカク</t>
    </rPh>
    <rPh sb="28" eb="30">
      <t>ヘンコウ</t>
    </rPh>
    <rPh sb="30" eb="31">
      <t>ショ</t>
    </rPh>
    <phoneticPr fontId="5"/>
  </si>
  <si>
    <r>
      <t>１　型式等　※</t>
    </r>
    <r>
      <rPr>
        <b/>
        <sz val="11"/>
        <rFont val="ＭＳ 明朝"/>
        <family val="1"/>
        <charset val="128"/>
      </rPr>
      <t>変更する対象設備のみ</t>
    </r>
    <r>
      <rPr>
        <sz val="11"/>
        <rFont val="ＭＳ 明朝"/>
        <family val="1"/>
        <charset val="128"/>
      </rPr>
      <t>記入してください。</t>
    </r>
    <rPh sb="2" eb="4">
      <t>カタシキ</t>
    </rPh>
    <rPh sb="4" eb="5">
      <t>ナド</t>
    </rPh>
    <rPh sb="7" eb="9">
      <t>ヘンコウ</t>
    </rPh>
    <rPh sb="11" eb="15">
      <t>タイショウセツビ</t>
    </rPh>
    <rPh sb="17" eb="19">
      <t>キニュウ</t>
    </rPh>
    <phoneticPr fontId="4"/>
  </si>
  <si>
    <r>
      <t>給湯設備</t>
    </r>
    <r>
      <rPr>
        <sz val="8"/>
        <rFont val="ＭＳ 明朝"/>
        <family val="1"/>
        <charset val="128"/>
      </rPr>
      <t>（燃料電池システムを除く）</t>
    </r>
    <rPh sb="0" eb="4">
      <t>キュウトウセツビ</t>
    </rPh>
    <rPh sb="5" eb="9">
      <t>ネンリョウデンチ</t>
    </rPh>
    <rPh sb="14" eb="15">
      <t>ノゾ</t>
    </rPh>
    <phoneticPr fontId="4"/>
  </si>
  <si>
    <t>※該当する設備に対して☑をし、（１）太陽光発電システム及び（３）ＨＥＭＳの項目にも記入してください。</t>
    <rPh sb="1" eb="3">
      <t>ガイトウ</t>
    </rPh>
    <rPh sb="5" eb="7">
      <t>セツビ</t>
    </rPh>
    <rPh sb="8" eb="9">
      <t>タイ</t>
    </rPh>
    <rPh sb="18" eb="23">
      <t>タイヨウコウハツデン</t>
    </rPh>
    <rPh sb="27" eb="28">
      <t>オヨ</t>
    </rPh>
    <rPh sb="37" eb="39">
      <t>コウモク</t>
    </rPh>
    <rPh sb="41" eb="43">
      <t>キニュウ</t>
    </rPh>
    <phoneticPr fontId="4"/>
  </si>
  <si>
    <t>（３）ＨＥＭＳ</t>
    <phoneticPr fontId="4"/>
  </si>
  <si>
    <r>
      <t>本様式は</t>
    </r>
    <r>
      <rPr>
        <b/>
        <sz val="11"/>
        <rFont val="ＭＳ 明朝"/>
        <family val="1"/>
        <charset val="128"/>
      </rPr>
      <t>補助対象設備別</t>
    </r>
    <r>
      <rPr>
        <sz val="11"/>
        <rFont val="ＭＳ 明朝"/>
        <family val="1"/>
        <charset val="128"/>
      </rPr>
      <t>に定めております。右上に記載の補助対象設備の名称をよくご確認のうえ使用してください。
蓄電システムもしくはＶ２Ｈを併用する場合も、使用する本様式は</t>
    </r>
    <r>
      <rPr>
        <b/>
        <sz val="11"/>
        <rFont val="ＭＳ 明朝"/>
        <family val="1"/>
        <charset val="128"/>
      </rPr>
      <t>ＺＥＨ専用の１種類のみ</t>
    </r>
    <r>
      <rPr>
        <sz val="11"/>
        <rFont val="ＭＳ 明朝"/>
        <family val="1"/>
        <charset val="128"/>
      </rPr>
      <t>です。</t>
    </r>
    <phoneticPr fontId="4"/>
  </si>
  <si>
    <r>
      <t>（４）蓄電システム</t>
    </r>
    <r>
      <rPr>
        <sz val="8"/>
        <rFont val="ＭＳ 明朝"/>
        <family val="1"/>
        <charset val="128"/>
      </rPr>
      <t>※一般社団法人環境共創イニシアチブ（ＳＩＩ）のウェブサイト等でご確認ください</t>
    </r>
    <rPh sb="3" eb="5">
      <t>チクデン</t>
    </rPh>
    <phoneticPr fontId="4"/>
  </si>
  <si>
    <r>
      <t>（５）Ｖ２Ｈ</t>
    </r>
    <r>
      <rPr>
        <sz val="8"/>
        <rFont val="ＭＳ 明朝"/>
        <family val="1"/>
        <charset val="128"/>
      </rPr>
      <t>※一般社団法人次世代自動車振興センターのウェブサイト等でご確認ください</t>
    </r>
    <phoneticPr fontId="4"/>
  </si>
  <si>
    <t>２　補助対象経費　※交付申請を行った補助対象設備全てについて記入してください。</t>
    <rPh sb="2" eb="8">
      <t>ホジョタイショウケイヒ</t>
    </rPh>
    <rPh sb="10" eb="14">
      <t>コウフシンセイ</t>
    </rPh>
    <rPh sb="15" eb="16">
      <t>オコナ</t>
    </rPh>
    <rPh sb="18" eb="24">
      <t>ホジョタイショウセツビ</t>
    </rPh>
    <rPh sb="24" eb="25">
      <t>スベ</t>
    </rPh>
    <rPh sb="30" eb="32">
      <t>キニュウ</t>
    </rPh>
    <phoneticPr fontId="4"/>
  </si>
  <si>
    <t>25一宮環政指令第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</si>
</sst>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_);[Red]\(0.00\)"/>
  </numFmts>
  <fonts count="22">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11"/>
      <name val="ＭＳ 明朝"/>
      <family val="1"/>
      <charset val="128"/>
    </font>
    <font>
      <sz val="6"/>
      <name val="ＭＳ Ｐゴシック"/>
      <family val="2"/>
      <charset val="128"/>
    </font>
    <font>
      <sz val="6"/>
      <name val="ＭＳ Ｐゴシック"/>
      <family val="3"/>
      <charset val="128"/>
    </font>
    <font>
      <sz val="10"/>
      <name val="ＭＳ 明朝"/>
      <family val="1"/>
      <charset val="128"/>
    </font>
    <font>
      <sz val="12"/>
      <name val="ＭＳ 明朝"/>
      <family val="1"/>
      <charset val="128"/>
    </font>
    <font>
      <b/>
      <sz val="9"/>
      <color indexed="81"/>
      <name val="MS P ゴシック"/>
      <family val="3"/>
      <charset val="128"/>
    </font>
    <font>
      <sz val="16"/>
      <name val="ＭＳ 明朝"/>
      <family val="1"/>
      <charset val="128"/>
    </font>
    <font>
      <u/>
      <sz val="11"/>
      <color theme="10"/>
      <name val="ＭＳ Ｐゴシック"/>
      <family val="2"/>
      <charset val="128"/>
    </font>
    <font>
      <sz val="14"/>
      <name val="ＭＳ 明朝"/>
      <family val="1"/>
      <charset val="128"/>
    </font>
    <font>
      <sz val="7"/>
      <name val="ＭＳ 明朝"/>
      <family val="1"/>
      <charset val="128"/>
    </font>
    <font>
      <sz val="8"/>
      <name val="ＭＳ 明朝"/>
      <family val="1"/>
      <charset val="128"/>
    </font>
    <font>
      <b/>
      <sz val="11"/>
      <name val="ＭＳ 明朝"/>
      <family val="1"/>
      <charset val="128"/>
    </font>
    <font>
      <sz val="11"/>
      <name val="ＭＳ 明朝"/>
      <family val="3"/>
      <charset val="128"/>
    </font>
    <font>
      <sz val="11"/>
      <name val="ＭＳ ゴシック"/>
      <family val="3"/>
      <charset val="128"/>
    </font>
    <font>
      <sz val="10"/>
      <name val="Wingdings 2"/>
      <family val="1"/>
      <charset val="2"/>
    </font>
    <font>
      <sz val="9"/>
      <name val="ＭＳ 明朝"/>
      <family val="1"/>
      <charset val="128"/>
    </font>
    <font>
      <sz val="11"/>
      <name val="游ゴシック"/>
      <family val="3"/>
      <charset val="128"/>
      <scheme val="minor"/>
    </font>
    <font>
      <i/>
      <sz val="14"/>
      <name val="ＭＳ 明朝"/>
      <family val="1"/>
      <charset val="128"/>
    </font>
    <font>
      <i/>
      <sz val="1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pplyNumberFormat="0" applyFill="0" applyBorder="0" applyAlignment="0" applyProtection="0">
      <alignment vertical="center"/>
    </xf>
  </cellStyleXfs>
  <cellXfs count="606">
    <xf numFmtId="0" fontId="0" fillId="0" borderId="0" xfId="0">
      <alignment vertical="center"/>
    </xf>
    <xf numFmtId="0" fontId="3" fillId="0" borderId="0" xfId="2" applyFont="1" applyBorder="1" applyAlignment="1">
      <alignment vertical="center"/>
    </xf>
    <xf numFmtId="0" fontId="3" fillId="0" borderId="0" xfId="2" applyFont="1">
      <alignment vertical="center"/>
    </xf>
    <xf numFmtId="0" fontId="3" fillId="0" borderId="0" xfId="2" applyFont="1" applyBorder="1">
      <alignment vertical="center"/>
    </xf>
    <xf numFmtId="0" fontId="3" fillId="0" borderId="4" xfId="2" applyFont="1" applyFill="1" applyBorder="1" applyAlignment="1">
      <alignment vertical="center"/>
    </xf>
    <xf numFmtId="49" fontId="3" fillId="0" borderId="4" xfId="2" applyNumberFormat="1" applyFont="1" applyFill="1" applyBorder="1" applyAlignment="1">
      <alignment vertical="center"/>
    </xf>
    <xf numFmtId="49" fontId="3" fillId="0" borderId="0" xfId="2" applyNumberFormat="1" applyFont="1" applyFill="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5"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49" fontId="3" fillId="0" borderId="2" xfId="2" applyNumberFormat="1" applyFont="1" applyFill="1" applyBorder="1" applyAlignment="1">
      <alignment vertical="center"/>
    </xf>
    <xf numFmtId="49" fontId="3" fillId="0" borderId="7" xfId="2" applyNumberFormat="1" applyFont="1" applyFill="1" applyBorder="1" applyAlignment="1">
      <alignment vertical="center"/>
    </xf>
    <xf numFmtId="0" fontId="3" fillId="0" borderId="0" xfId="2" applyFont="1" applyAlignment="1">
      <alignment horizontal="left" vertical="center"/>
    </xf>
    <xf numFmtId="0" fontId="7" fillId="0" borderId="0" xfId="2" applyFont="1">
      <alignment vertical="center"/>
    </xf>
    <xf numFmtId="0" fontId="7" fillId="0" borderId="0" xfId="2" applyFont="1" applyBorder="1" applyAlignment="1">
      <alignment vertical="center"/>
    </xf>
    <xf numFmtId="0" fontId="6" fillId="0" borderId="0" xfId="2" applyFont="1" applyBorder="1" applyAlignment="1">
      <alignment vertical="top" wrapText="1"/>
    </xf>
    <xf numFmtId="0" fontId="3" fillId="0" borderId="0" xfId="2" applyFont="1" applyBorder="1" applyAlignment="1">
      <alignment horizontal="left" vertical="center" indent="2"/>
    </xf>
    <xf numFmtId="0" fontId="9" fillId="0" borderId="0" xfId="2" applyFont="1" applyFill="1" applyBorder="1" applyAlignment="1">
      <alignment vertical="center"/>
    </xf>
    <xf numFmtId="0" fontId="9" fillId="0" borderId="4" xfId="2" applyFont="1" applyFill="1" applyBorder="1" applyAlignment="1">
      <alignment vertical="center"/>
    </xf>
    <xf numFmtId="0" fontId="3" fillId="0" borderId="0" xfId="2" applyFont="1" applyAlignment="1">
      <alignment vertical="top"/>
    </xf>
    <xf numFmtId="0" fontId="3" fillId="0" borderId="0" xfId="2" applyFont="1" applyFill="1">
      <alignment vertical="center"/>
    </xf>
    <xf numFmtId="0" fontId="3" fillId="0" borderId="7" xfId="2" applyFont="1" applyBorder="1">
      <alignment vertical="center"/>
    </xf>
    <xf numFmtId="0" fontId="3" fillId="0" borderId="0" xfId="2" applyFont="1" applyFill="1" applyBorder="1">
      <alignment vertical="center"/>
    </xf>
    <xf numFmtId="0" fontId="3" fillId="0" borderId="0" xfId="2" applyFont="1" applyFill="1" applyBorder="1" applyAlignment="1">
      <alignment vertical="center"/>
    </xf>
    <xf numFmtId="0" fontId="3" fillId="4" borderId="4" xfId="2" applyFont="1" applyFill="1" applyBorder="1">
      <alignment vertical="center"/>
    </xf>
    <xf numFmtId="0" fontId="3" fillId="4" borderId="0" xfId="2" applyFont="1" applyFill="1" applyBorder="1">
      <alignment vertical="center"/>
    </xf>
    <xf numFmtId="0" fontId="3" fillId="4" borderId="6" xfId="2" applyFont="1" applyFill="1" applyBorder="1">
      <alignment vertical="center"/>
    </xf>
    <xf numFmtId="0" fontId="3" fillId="4" borderId="7" xfId="2" applyFont="1" applyFill="1" applyBorder="1">
      <alignment vertical="center"/>
    </xf>
    <xf numFmtId="0" fontId="3" fillId="4" borderId="5" xfId="2" applyFont="1" applyFill="1" applyBorder="1">
      <alignment vertical="center"/>
    </xf>
    <xf numFmtId="0" fontId="3" fillId="4" borderId="0" xfId="2" applyFont="1" applyFill="1">
      <alignment vertical="center"/>
    </xf>
    <xf numFmtId="0" fontId="3" fillId="0" borderId="0" xfId="2" applyFont="1" applyBorder="1" applyAlignment="1">
      <alignment horizontal="center" vertical="center"/>
    </xf>
    <xf numFmtId="0" fontId="11" fillId="0" borderId="0" xfId="2"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lignment vertical="center"/>
    </xf>
    <xf numFmtId="0" fontId="3" fillId="0" borderId="35" xfId="0" applyFont="1" applyBorder="1" applyAlignment="1">
      <alignment vertical="center"/>
    </xf>
    <xf numFmtId="0" fontId="3" fillId="0" borderId="0" xfId="2" applyFont="1" applyBorder="1" applyAlignment="1">
      <alignment horizontal="left" vertical="center"/>
    </xf>
    <xf numFmtId="0" fontId="3" fillId="0" borderId="0" xfId="2" applyFont="1" applyAlignment="1">
      <alignment vertical="center"/>
    </xf>
    <xf numFmtId="0" fontId="3" fillId="0" borderId="0" xfId="2" applyFont="1" applyBorder="1" applyAlignment="1">
      <alignment vertical="top"/>
    </xf>
    <xf numFmtId="0" fontId="3" fillId="0" borderId="0" xfId="2" applyFont="1" applyBorder="1" applyAlignment="1" applyProtection="1">
      <alignment horizontal="center" vertical="center"/>
      <protection locked="0"/>
    </xf>
    <xf numFmtId="0" fontId="7" fillId="0" borderId="0" xfId="2" applyFont="1" applyBorder="1" applyAlignment="1">
      <alignment vertical="center" wrapText="1"/>
    </xf>
    <xf numFmtId="0" fontId="7" fillId="0" borderId="0" xfId="2" applyFont="1" applyFill="1" applyBorder="1" applyAlignment="1">
      <alignment vertical="center" wrapText="1"/>
    </xf>
    <xf numFmtId="0" fontId="7" fillId="0" borderId="0" xfId="2" applyFont="1" applyBorder="1" applyAlignment="1">
      <alignment vertical="top"/>
    </xf>
    <xf numFmtId="0" fontId="3" fillId="0" borderId="2"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14" xfId="2" applyFont="1" applyBorder="1">
      <alignment vertical="center"/>
    </xf>
    <xf numFmtId="0" fontId="3" fillId="0" borderId="14" xfId="2" applyFont="1" applyFill="1" applyBorder="1" applyAlignment="1">
      <alignment horizontal="left" vertical="top" wrapText="1"/>
    </xf>
    <xf numFmtId="0" fontId="3" fillId="0" borderId="14" xfId="2" applyFont="1" applyFill="1" applyBorder="1" applyAlignment="1">
      <alignment vertical="top" wrapText="1"/>
    </xf>
    <xf numFmtId="0" fontId="3" fillId="0" borderId="36" xfId="2" applyFont="1" applyBorder="1">
      <alignment vertical="center"/>
    </xf>
    <xf numFmtId="0" fontId="3" fillId="0" borderId="11" xfId="2" applyFont="1" applyBorder="1">
      <alignment vertical="center"/>
    </xf>
    <xf numFmtId="0" fontId="3" fillId="0" borderId="11" xfId="2" applyFont="1" applyFill="1" applyBorder="1" applyAlignment="1">
      <alignment vertical="top" wrapText="1"/>
    </xf>
    <xf numFmtId="0" fontId="3" fillId="0" borderId="35" xfId="2" applyFont="1" applyBorder="1">
      <alignment vertical="center"/>
    </xf>
    <xf numFmtId="0" fontId="3" fillId="0" borderId="0" xfId="2" applyFont="1" applyFill="1" applyBorder="1" applyAlignment="1">
      <alignment vertical="top" wrapText="1"/>
    </xf>
    <xf numFmtId="0" fontId="3" fillId="0" borderId="5" xfId="2" applyFont="1" applyBorder="1">
      <alignment vertical="center"/>
    </xf>
    <xf numFmtId="0" fontId="19" fillId="0" borderId="0" xfId="2" applyFont="1" applyBorder="1">
      <alignment vertical="center"/>
    </xf>
    <xf numFmtId="0" fontId="3" fillId="0" borderId="7" xfId="2" applyFont="1" applyFill="1" applyBorder="1" applyAlignment="1">
      <alignment vertical="top" wrapText="1"/>
    </xf>
    <xf numFmtId="0" fontId="3" fillId="0" borderId="7" xfId="2" applyFont="1" applyFill="1" applyBorder="1" applyAlignment="1">
      <alignment horizontal="left" vertical="top" wrapText="1"/>
    </xf>
    <xf numFmtId="0" fontId="3" fillId="0" borderId="8" xfId="2" applyFont="1" applyBorder="1">
      <alignment vertical="center"/>
    </xf>
    <xf numFmtId="0" fontId="7" fillId="0" borderId="0" xfId="2" applyFont="1" applyBorder="1" applyAlignment="1">
      <alignment vertical="top" wrapText="1"/>
    </xf>
    <xf numFmtId="0" fontId="3" fillId="0" borderId="2" xfId="2" applyFont="1" applyFill="1" applyBorder="1" applyAlignment="1">
      <alignment vertical="top" wrapText="1"/>
    </xf>
    <xf numFmtId="0" fontId="19" fillId="0" borderId="0" xfId="2" applyFont="1">
      <alignment vertical="center"/>
    </xf>
    <xf numFmtId="0" fontId="7" fillId="0" borderId="0" xfId="2" applyFont="1" applyBorder="1" applyAlignment="1">
      <alignment horizontal="left" vertical="center"/>
    </xf>
    <xf numFmtId="0" fontId="7" fillId="0" borderId="0" xfId="2" applyFont="1" applyFill="1" applyBorder="1" applyAlignment="1">
      <alignment horizontal="center" vertical="center"/>
    </xf>
    <xf numFmtId="0" fontId="3" fillId="0" borderId="0" xfId="2" applyFont="1" applyBorder="1" applyAlignment="1">
      <alignment vertical="center" wrapText="1"/>
    </xf>
    <xf numFmtId="0" fontId="7" fillId="0" borderId="0" xfId="2" applyFont="1" applyFill="1" applyBorder="1" applyAlignment="1">
      <alignment horizontal="left" vertical="center"/>
    </xf>
    <xf numFmtId="0" fontId="18" fillId="0" borderId="0" xfId="2" applyFont="1" applyBorder="1" applyAlignment="1">
      <alignment vertical="top" wrapText="1"/>
    </xf>
    <xf numFmtId="0" fontId="18" fillId="4" borderId="0" xfId="2" applyFont="1" applyFill="1" applyBorder="1" applyAlignment="1">
      <alignment vertical="top" wrapText="1"/>
    </xf>
    <xf numFmtId="0" fontId="18" fillId="4" borderId="5" xfId="2" applyFont="1" applyFill="1" applyBorder="1" applyAlignment="1">
      <alignment vertical="top" wrapText="1"/>
    </xf>
    <xf numFmtId="0" fontId="3" fillId="4" borderId="4" xfId="2" applyFont="1" applyFill="1" applyBorder="1" applyAlignment="1">
      <alignment vertical="center" wrapText="1"/>
    </xf>
    <xf numFmtId="0" fontId="3" fillId="4" borderId="0" xfId="2" applyFont="1" applyFill="1" applyBorder="1" applyAlignment="1">
      <alignment vertical="center" wrapText="1"/>
    </xf>
    <xf numFmtId="0" fontId="18" fillId="4" borderId="7" xfId="2" applyFont="1" applyFill="1" applyBorder="1" applyAlignment="1">
      <alignment vertical="top" wrapText="1"/>
    </xf>
    <xf numFmtId="0" fontId="18" fillId="4" borderId="8" xfId="2" applyFont="1" applyFill="1" applyBorder="1" applyAlignment="1">
      <alignment vertical="top" wrapText="1"/>
    </xf>
    <xf numFmtId="0" fontId="3" fillId="0" borderId="0" xfId="0" applyFont="1">
      <alignment vertical="center"/>
    </xf>
    <xf numFmtId="0" fontId="20"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18" fillId="0" borderId="0" xfId="0" applyFont="1" applyAlignment="1">
      <alignment vertical="center" wrapText="1"/>
    </xf>
    <xf numFmtId="0" fontId="13" fillId="0" borderId="2" xfId="0" applyFont="1" applyBorder="1" applyAlignment="1">
      <alignment vertical="center" wrapText="1"/>
    </xf>
    <xf numFmtId="0" fontId="3" fillId="0" borderId="0" xfId="0" applyFont="1" applyFill="1" applyBorder="1" applyAlignment="1">
      <alignment vertical="center"/>
    </xf>
    <xf numFmtId="0" fontId="21" fillId="0" borderId="0" xfId="0" applyFont="1" applyAlignment="1"/>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14" xfId="1" applyFont="1" applyFill="1" applyBorder="1" applyAlignment="1">
      <alignment vertical="center"/>
    </xf>
    <xf numFmtId="38" fontId="3" fillId="0" borderId="36" xfId="1" applyFont="1" applyFill="1" applyBorder="1" applyAlignment="1">
      <alignment vertical="center"/>
    </xf>
    <xf numFmtId="0" fontId="3" fillId="0" borderId="14" xfId="0" applyFont="1" applyBorder="1">
      <alignment vertical="center"/>
    </xf>
    <xf numFmtId="0" fontId="3" fillId="0" borderId="2" xfId="0" applyFont="1" applyBorder="1" applyAlignment="1">
      <alignment vertical="center" wrapText="1"/>
    </xf>
    <xf numFmtId="0" fontId="3" fillId="0" borderId="36" xfId="0" applyFont="1" applyBorder="1">
      <alignment vertical="center"/>
    </xf>
    <xf numFmtId="38" fontId="3" fillId="0" borderId="0" xfId="1" applyFont="1" applyFill="1" applyBorder="1" applyAlignment="1">
      <alignment vertical="center"/>
    </xf>
    <xf numFmtId="38" fontId="3" fillId="0" borderId="5" xfId="1" applyFont="1" applyFill="1" applyBorder="1" applyAlignment="1">
      <alignment vertical="center"/>
    </xf>
    <xf numFmtId="38" fontId="3" fillId="0" borderId="0" xfId="1" applyFont="1" applyBorder="1" applyAlignment="1">
      <alignment vertical="center"/>
    </xf>
    <xf numFmtId="38" fontId="3" fillId="0" borderId="5" xfId="1" applyFont="1" applyBorder="1" applyAlignment="1">
      <alignment vertical="center"/>
    </xf>
    <xf numFmtId="38" fontId="3" fillId="0" borderId="2" xfId="1" applyFont="1" applyBorder="1" applyAlignment="1">
      <alignment vertical="center"/>
    </xf>
    <xf numFmtId="38" fontId="3" fillId="0" borderId="3" xfId="1" applyFont="1" applyBorder="1" applyAlignment="1">
      <alignment vertical="center"/>
    </xf>
    <xf numFmtId="0" fontId="13" fillId="0" borderId="0" xfId="2" applyFont="1" applyFill="1" applyBorder="1" applyAlignment="1">
      <alignment vertical="center"/>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Fill="1" applyBorder="1">
      <alignment vertical="center"/>
    </xf>
    <xf numFmtId="0" fontId="21" fillId="0" borderId="0" xfId="0" applyFont="1" applyAlignment="1">
      <alignment vertical="top"/>
    </xf>
    <xf numFmtId="0" fontId="20" fillId="0" borderId="0" xfId="0" applyFont="1" applyFill="1" applyBorder="1" applyAlignment="1"/>
    <xf numFmtId="0" fontId="6" fillId="0" borderId="0" xfId="0" applyFont="1" applyFill="1" applyBorder="1" applyAlignment="1">
      <alignment vertical="center" wrapText="1"/>
    </xf>
    <xf numFmtId="0" fontId="3" fillId="0" borderId="0" xfId="2" applyFont="1" applyFill="1" applyBorder="1" applyAlignment="1">
      <alignment horizontal="left" vertical="top" wrapText="1"/>
    </xf>
    <xf numFmtId="0" fontId="3" fillId="0" borderId="14" xfId="2" applyFont="1" applyFill="1" applyBorder="1" applyAlignment="1">
      <alignment vertical="top" wrapText="1"/>
    </xf>
    <xf numFmtId="0" fontId="3" fillId="0" borderId="11" xfId="2" applyFont="1" applyFill="1" applyBorder="1" applyAlignment="1">
      <alignment vertical="top" wrapText="1"/>
    </xf>
    <xf numFmtId="0" fontId="3" fillId="4" borderId="4" xfId="2" applyFont="1" applyFill="1" applyBorder="1" applyAlignment="1">
      <alignment vertical="center"/>
    </xf>
    <xf numFmtId="0" fontId="3" fillId="4" borderId="0" xfId="2" applyFont="1" applyFill="1" applyBorder="1" applyAlignment="1">
      <alignment vertical="center"/>
    </xf>
    <xf numFmtId="0" fontId="3" fillId="4" borderId="0" xfId="2" applyFont="1" applyFill="1" applyBorder="1" applyAlignment="1">
      <alignment vertical="top" wrapText="1"/>
    </xf>
    <xf numFmtId="0" fontId="3" fillId="4" borderId="7" xfId="2" applyFont="1" applyFill="1" applyBorder="1" applyAlignment="1">
      <alignment vertical="top" wrapText="1"/>
    </xf>
    <xf numFmtId="0" fontId="3" fillId="4" borderId="5" xfId="2" applyFont="1" applyFill="1" applyBorder="1" applyAlignment="1">
      <alignment vertical="center"/>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xf numFmtId="0" fontId="3" fillId="0" borderId="4" xfId="2" applyFont="1" applyBorder="1" applyAlignment="1">
      <alignment vertical="center" wrapText="1"/>
    </xf>
    <xf numFmtId="0" fontId="3" fillId="0" borderId="0"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3" fillId="0" borderId="7" xfId="2" applyFont="1" applyBorder="1" applyAlignment="1">
      <alignment vertical="center" wrapText="1"/>
    </xf>
    <xf numFmtId="0" fontId="3" fillId="0" borderId="8" xfId="2" applyFont="1" applyBorder="1" applyAlignment="1">
      <alignment vertical="center" wrapText="1"/>
    </xf>
    <xf numFmtId="0" fontId="3" fillId="2" borderId="14" xfId="2" applyFont="1" applyFill="1" applyBorder="1" applyAlignment="1">
      <alignment horizontal="center" vertical="center"/>
    </xf>
    <xf numFmtId="0" fontId="3" fillId="2" borderId="11" xfId="2" applyFont="1" applyFill="1" applyBorder="1" applyAlignment="1">
      <alignment horizontal="center" vertical="center"/>
    </xf>
    <xf numFmtId="0" fontId="3" fillId="0" borderId="0"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35" xfId="2" applyFont="1" applyFill="1" applyBorder="1" applyAlignment="1">
      <alignment horizontal="left" vertical="top" wrapText="1"/>
    </xf>
    <xf numFmtId="0" fontId="3" fillId="0" borderId="14" xfId="2" applyFont="1" applyFill="1" applyBorder="1" applyAlignment="1">
      <alignment vertical="top" wrapText="1"/>
    </xf>
    <xf numFmtId="0" fontId="3" fillId="0" borderId="11" xfId="2" applyFont="1" applyFill="1" applyBorder="1" applyAlignment="1">
      <alignment vertical="top" wrapText="1"/>
    </xf>
    <xf numFmtId="0" fontId="3" fillId="0" borderId="7" xfId="2" applyFont="1" applyFill="1" applyBorder="1" applyAlignment="1">
      <alignment horizontal="left" vertical="top" wrapText="1"/>
    </xf>
    <xf numFmtId="0" fontId="3" fillId="0" borderId="14" xfId="2" applyFont="1" applyFill="1" applyBorder="1" applyAlignment="1">
      <alignment horizontal="left" vertical="top" wrapText="1"/>
    </xf>
    <xf numFmtId="0" fontId="7" fillId="0" borderId="1" xfId="2" applyFont="1" applyBorder="1" applyAlignment="1">
      <alignment horizontal="left" vertical="top"/>
    </xf>
    <xf numFmtId="0" fontId="7" fillId="0" borderId="2" xfId="2" applyFont="1" applyBorder="1" applyAlignment="1">
      <alignment horizontal="left" vertical="top"/>
    </xf>
    <xf numFmtId="0" fontId="7" fillId="0" borderId="3" xfId="2" applyFont="1" applyBorder="1" applyAlignment="1">
      <alignment horizontal="left" vertical="top"/>
    </xf>
    <xf numFmtId="0" fontId="7" fillId="0" borderId="4" xfId="2" applyFont="1" applyBorder="1" applyAlignment="1">
      <alignment horizontal="left" vertical="top"/>
    </xf>
    <xf numFmtId="0" fontId="7" fillId="0" borderId="0" xfId="2" applyFont="1" applyBorder="1" applyAlignment="1">
      <alignment horizontal="left" vertical="top"/>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7" xfId="2" applyFont="1" applyBorder="1" applyAlignment="1">
      <alignment horizontal="left" vertical="top"/>
    </xf>
    <xf numFmtId="0" fontId="7" fillId="0" borderId="8" xfId="2" applyFont="1" applyBorder="1" applyAlignment="1">
      <alignment horizontal="left" vertical="top"/>
    </xf>
    <xf numFmtId="0" fontId="3" fillId="2" borderId="0" xfId="2" applyFont="1" applyFill="1" applyBorder="1" applyAlignment="1">
      <alignment horizontal="center" vertical="center"/>
    </xf>
    <xf numFmtId="0" fontId="3" fillId="2" borderId="7" xfId="2" applyFont="1" applyFill="1" applyBorder="1" applyAlignment="1">
      <alignment horizontal="center" vertical="center"/>
    </xf>
    <xf numFmtId="0" fontId="18" fillId="0" borderId="1" xfId="2" applyFont="1" applyBorder="1" applyAlignment="1">
      <alignment horizontal="center" vertical="top" wrapText="1"/>
    </xf>
    <xf numFmtId="0" fontId="18" fillId="0" borderId="2" xfId="2" applyFont="1" applyBorder="1" applyAlignment="1">
      <alignment horizontal="center" vertical="top" wrapText="1"/>
    </xf>
    <xf numFmtId="0" fontId="18" fillId="0" borderId="3" xfId="2" applyFont="1" applyBorder="1" applyAlignment="1">
      <alignment horizontal="center" vertical="top" wrapText="1"/>
    </xf>
    <xf numFmtId="0" fontId="18" fillId="0" borderId="6" xfId="2" applyFont="1" applyBorder="1" applyAlignment="1">
      <alignment horizontal="center" vertical="top" wrapText="1"/>
    </xf>
    <xf numFmtId="0" fontId="18" fillId="0" borderId="7" xfId="2" applyFont="1" applyBorder="1" applyAlignment="1">
      <alignment horizontal="center" vertical="top" wrapText="1"/>
    </xf>
    <xf numFmtId="0" fontId="18" fillId="0" borderId="8" xfId="2" applyFont="1" applyBorder="1" applyAlignment="1">
      <alignment horizontal="center" vertical="top" wrapText="1"/>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3" xfId="2" applyFont="1" applyBorder="1" applyAlignment="1">
      <alignment horizontal="center"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5"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2" borderId="4" xfId="2" applyFont="1" applyFill="1" applyBorder="1" applyAlignment="1">
      <alignment horizontal="center" vertical="center"/>
    </xf>
    <xf numFmtId="0" fontId="3" fillId="4" borderId="4" xfId="2" applyFont="1" applyFill="1" applyBorder="1" applyAlignment="1">
      <alignment vertical="center" wrapText="1"/>
    </xf>
    <xf numFmtId="0" fontId="3" fillId="4" borderId="0" xfId="2" applyFont="1" applyFill="1" applyBorder="1" applyAlignment="1">
      <alignment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3" fillId="2" borderId="13"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7" fillId="0" borderId="2" xfId="2" applyFont="1" applyBorder="1" applyAlignment="1">
      <alignment horizontal="left" vertical="center"/>
    </xf>
    <xf numFmtId="0" fontId="7" fillId="0" borderId="0" xfId="2" applyFont="1" applyBorder="1" applyAlignment="1">
      <alignment horizontal="left" vertical="center"/>
    </xf>
    <xf numFmtId="0" fontId="7" fillId="2" borderId="2" xfId="2" applyFont="1" applyFill="1" applyBorder="1" applyAlignment="1">
      <alignment horizontal="center" vertical="center"/>
    </xf>
    <xf numFmtId="0" fontId="7" fillId="2" borderId="0" xfId="2" applyFont="1" applyFill="1" applyBorder="1" applyAlignment="1">
      <alignment horizontal="center" vertical="center"/>
    </xf>
    <xf numFmtId="0" fontId="3" fillId="2" borderId="14" xfId="2" applyFont="1" applyFill="1" applyBorder="1" applyAlignment="1">
      <alignment vertical="center"/>
    </xf>
    <xf numFmtId="0" fontId="3" fillId="2" borderId="7" xfId="2" applyFont="1" applyFill="1" applyBorder="1" applyAlignment="1">
      <alignment vertical="center"/>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4" xfId="2" applyFont="1" applyBorder="1" applyAlignment="1">
      <alignment horizontal="left" vertical="top" wrapText="1"/>
    </xf>
    <xf numFmtId="0" fontId="7" fillId="0" borderId="0" xfId="2" applyFont="1" applyBorder="1" applyAlignment="1">
      <alignment horizontal="left" vertical="top" wrapText="1"/>
    </xf>
    <xf numFmtId="0" fontId="7" fillId="0" borderId="6" xfId="2" applyFont="1" applyBorder="1" applyAlignment="1">
      <alignment horizontal="left" vertical="top" wrapText="1"/>
    </xf>
    <xf numFmtId="0" fontId="7" fillId="0" borderId="7" xfId="2" applyFont="1" applyBorder="1" applyAlignment="1">
      <alignment horizontal="left" vertical="top" wrapText="1"/>
    </xf>
    <xf numFmtId="0" fontId="3" fillId="2" borderId="6" xfId="2" applyFont="1" applyFill="1" applyBorder="1" applyAlignment="1">
      <alignment horizontal="center" vertical="center"/>
    </xf>
    <xf numFmtId="0" fontId="3" fillId="0" borderId="2" xfId="2" applyFont="1" applyFill="1" applyBorder="1" applyAlignment="1">
      <alignment horizontal="left" vertical="top"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applyAlignment="1">
      <alignment horizontal="center" vertical="center"/>
    </xf>
    <xf numFmtId="0" fontId="3" fillId="0" borderId="17" xfId="2" applyFont="1" applyBorder="1" applyAlignment="1">
      <alignment horizontal="center" vertical="center"/>
    </xf>
    <xf numFmtId="0" fontId="11" fillId="0" borderId="0" xfId="2" applyFont="1" applyBorder="1" applyAlignment="1">
      <alignment horizontal="center" vertical="center" wrapText="1"/>
    </xf>
    <xf numFmtId="0" fontId="3" fillId="0" borderId="9" xfId="2" applyFont="1" applyBorder="1" applyAlignment="1">
      <alignment horizontal="center" vertical="center"/>
    </xf>
    <xf numFmtId="0" fontId="3" fillId="2" borderId="3"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35" xfId="2" applyFont="1" applyFill="1"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lignment horizontal="left" vertical="center"/>
    </xf>
    <xf numFmtId="0" fontId="3" fillId="0" borderId="3"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49" fontId="3" fillId="2" borderId="1" xfId="2" applyNumberFormat="1" applyFont="1" applyFill="1" applyBorder="1" applyAlignment="1">
      <alignment horizontal="right" vertical="center"/>
    </xf>
    <xf numFmtId="49" fontId="3" fillId="2" borderId="2" xfId="2" applyNumberFormat="1" applyFont="1" applyFill="1" applyBorder="1" applyAlignment="1">
      <alignment horizontal="right" vertical="center"/>
    </xf>
    <xf numFmtId="49" fontId="3" fillId="2" borderId="4" xfId="2" applyNumberFormat="1" applyFont="1" applyFill="1" applyBorder="1" applyAlignment="1">
      <alignment horizontal="right" vertical="center"/>
    </xf>
    <xf numFmtId="49" fontId="3" fillId="2" borderId="0" xfId="2" applyNumberFormat="1" applyFont="1" applyFill="1" applyBorder="1" applyAlignment="1">
      <alignment horizontal="right" vertical="center"/>
    </xf>
    <xf numFmtId="49" fontId="3" fillId="2" borderId="6" xfId="2" applyNumberFormat="1" applyFont="1" applyFill="1" applyBorder="1" applyAlignment="1">
      <alignment horizontal="right" vertical="center"/>
    </xf>
    <xf numFmtId="49" fontId="3" fillId="2" borderId="7" xfId="2" applyNumberFormat="1" applyFont="1" applyFill="1" applyBorder="1" applyAlignment="1">
      <alignment horizontal="right" vertical="center"/>
    </xf>
    <xf numFmtId="49" fontId="3" fillId="0" borderId="2"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2" borderId="2" xfId="2" applyNumberFormat="1" applyFont="1" applyFill="1" applyBorder="1" applyAlignment="1">
      <alignment horizontal="left" vertical="center"/>
    </xf>
    <xf numFmtId="49" fontId="3" fillId="2" borderId="0" xfId="2" applyNumberFormat="1" applyFont="1" applyFill="1" applyBorder="1" applyAlignment="1">
      <alignment horizontal="left" vertical="center"/>
    </xf>
    <xf numFmtId="49" fontId="3" fillId="2" borderId="7" xfId="2" applyNumberFormat="1" applyFont="1" applyFill="1" applyBorder="1" applyAlignment="1">
      <alignment horizontal="left" vertical="center"/>
    </xf>
    <xf numFmtId="0" fontId="6" fillId="0" borderId="0" xfId="2" applyFont="1" applyBorder="1" applyAlignment="1">
      <alignment horizontal="center" vertical="center"/>
    </xf>
    <xf numFmtId="0" fontId="3" fillId="0" borderId="3" xfId="2" applyFont="1" applyFill="1" applyBorder="1" applyAlignment="1">
      <alignment horizontal="left" vertical="top" wrapText="1"/>
    </xf>
    <xf numFmtId="0" fontId="3" fillId="2" borderId="0" xfId="2" applyFont="1" applyFill="1" applyAlignment="1">
      <alignment horizontal="center" vertical="center"/>
    </xf>
    <xf numFmtId="49" fontId="3" fillId="2" borderId="16" xfId="2" applyNumberFormat="1" applyFont="1" applyFill="1" applyBorder="1" applyAlignment="1">
      <alignment horizontal="center" vertical="center"/>
    </xf>
    <xf numFmtId="49" fontId="3" fillId="2" borderId="9" xfId="2" applyNumberFormat="1" applyFont="1" applyFill="1" applyBorder="1" applyAlignment="1">
      <alignment horizontal="center" vertical="center"/>
    </xf>
    <xf numFmtId="49" fontId="3" fillId="2" borderId="15" xfId="2" applyNumberFormat="1" applyFont="1" applyFill="1" applyBorder="1" applyAlignment="1">
      <alignment horizontal="center" vertical="center"/>
    </xf>
    <xf numFmtId="0" fontId="3" fillId="0" borderId="12" xfId="2" applyFont="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6" fillId="2" borderId="0" xfId="2" applyFont="1" applyFill="1" applyBorder="1" applyAlignment="1">
      <alignment vertical="top" wrapText="1"/>
    </xf>
    <xf numFmtId="49" fontId="3" fillId="0" borderId="16" xfId="2" applyNumberFormat="1" applyFont="1" applyBorder="1" applyAlignment="1">
      <alignment horizontal="center" vertical="center"/>
    </xf>
    <xf numFmtId="49" fontId="3" fillId="0" borderId="15" xfId="2" applyNumberFormat="1" applyFont="1" applyBorder="1" applyAlignment="1">
      <alignment horizontal="center" vertical="center"/>
    </xf>
    <xf numFmtId="0" fontId="3" fillId="0" borderId="9" xfId="2" applyFont="1" applyBorder="1" applyAlignment="1" applyProtection="1">
      <alignment horizontal="center" vertical="center"/>
      <protection locked="0"/>
    </xf>
    <xf numFmtId="0" fontId="9" fillId="2" borderId="9" xfId="2" applyFont="1" applyFill="1" applyBorder="1" applyAlignment="1">
      <alignment horizontal="left" vertical="top"/>
    </xf>
    <xf numFmtId="0" fontId="3" fillId="0" borderId="15" xfId="2" applyFont="1" applyBorder="1" applyAlignment="1">
      <alignment horizontal="center" vertical="center"/>
    </xf>
    <xf numFmtId="49" fontId="3" fillId="2" borderId="2" xfId="2" applyNumberFormat="1" applyFont="1" applyFill="1" applyBorder="1" applyAlignment="1">
      <alignment horizontal="center" vertical="center"/>
    </xf>
    <xf numFmtId="49" fontId="3" fillId="2" borderId="0" xfId="2" applyNumberFormat="1" applyFont="1" applyFill="1" applyBorder="1" applyAlignment="1">
      <alignment horizontal="center" vertical="center"/>
    </xf>
    <xf numFmtId="49" fontId="3" fillId="2" borderId="7" xfId="2" applyNumberFormat="1" applyFont="1" applyFill="1" applyBorder="1" applyAlignment="1">
      <alignment horizontal="center" vertical="center"/>
    </xf>
    <xf numFmtId="0" fontId="7" fillId="0" borderId="0" xfId="2" applyFont="1" applyBorder="1" applyAlignment="1">
      <alignment horizontal="right" vertical="center" wrapText="1"/>
    </xf>
    <xf numFmtId="0" fontId="7" fillId="2" borderId="0" xfId="2" applyFont="1" applyFill="1" applyBorder="1" applyAlignment="1">
      <alignment horizontal="center" vertical="center" wrapText="1"/>
    </xf>
    <xf numFmtId="0" fontId="7" fillId="0" borderId="0" xfId="2" applyFont="1" applyBorder="1" applyAlignment="1">
      <alignment horizontal="center" vertical="center" wrapText="1"/>
    </xf>
    <xf numFmtId="0" fontId="3" fillId="4" borderId="5" xfId="2" applyFont="1" applyFill="1" applyBorder="1" applyAlignment="1">
      <alignment vertical="center" wrapText="1"/>
    </xf>
    <xf numFmtId="0" fontId="3" fillId="4" borderId="0" xfId="2" applyFont="1" applyFill="1" applyBorder="1" applyAlignment="1">
      <alignment horizontal="center" vertical="top" wrapText="1"/>
    </xf>
    <xf numFmtId="0" fontId="3" fillId="0" borderId="2" xfId="2" applyFont="1" applyFill="1" applyBorder="1" applyAlignment="1">
      <alignment vertical="top" wrapText="1"/>
    </xf>
    <xf numFmtId="0" fontId="3" fillId="0" borderId="3" xfId="2" applyFont="1" applyFill="1" applyBorder="1" applyAlignment="1">
      <alignment vertical="top" wrapText="1"/>
    </xf>
    <xf numFmtId="0" fontId="3" fillId="0" borderId="35" xfId="2" applyFont="1" applyFill="1" applyBorder="1" applyAlignment="1">
      <alignment vertical="top" wrapTex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0" fillId="0" borderId="0" xfId="0" applyFont="1" applyAlignment="1">
      <alignment horizontal="right" vertical="top"/>
    </xf>
    <xf numFmtId="0" fontId="1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top" wrapText="1"/>
    </xf>
    <xf numFmtId="0" fontId="3" fillId="2" borderId="0" xfId="2" applyFont="1" applyFill="1" applyBorder="1" applyAlignment="1">
      <alignment horizontal="left" vertical="center" wrapText="1"/>
    </xf>
    <xf numFmtId="0" fontId="6" fillId="0" borderId="0"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1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4" xfId="2" applyFont="1" applyFill="1" applyBorder="1" applyAlignment="1">
      <alignment horizontal="center" vertical="center"/>
    </xf>
    <xf numFmtId="0" fontId="3" fillId="2" borderId="32" xfId="2" applyFont="1" applyFill="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2" borderId="30" xfId="2" applyFont="1" applyFill="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2" borderId="28" xfId="2" applyFont="1" applyFill="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2" xfId="0" applyFont="1" applyBorder="1" applyAlignment="1">
      <alignment horizontal="center" vertical="center"/>
    </xf>
    <xf numFmtId="0" fontId="18" fillId="0" borderId="11"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11" fillId="2" borderId="3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7" xfId="0" applyFont="1" applyFill="1" applyBorder="1" applyAlignment="1">
      <alignment horizontal="center" vertical="center"/>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29" xfId="0" applyFont="1" applyBorder="1" applyAlignment="1">
      <alignment horizontal="center" vertical="center"/>
    </xf>
    <xf numFmtId="0" fontId="11" fillId="0" borderId="38" xfId="0" applyFont="1" applyBorder="1" applyAlignment="1">
      <alignment horizontal="center" vertical="center"/>
    </xf>
    <xf numFmtId="0" fontId="11" fillId="0" borderId="7" xfId="0" applyFont="1" applyBorder="1" applyAlignment="1">
      <alignment horizontal="center" vertical="center"/>
    </xf>
    <xf numFmtId="0" fontId="11" fillId="0" borderId="37" xfId="0" applyFont="1" applyBorder="1" applyAlignment="1">
      <alignment horizontal="center" vertical="center"/>
    </xf>
    <xf numFmtId="38" fontId="11" fillId="0" borderId="34" xfId="1" applyFont="1" applyFill="1" applyBorder="1" applyAlignment="1">
      <alignment horizontal="center" vertical="center"/>
    </xf>
    <xf numFmtId="38" fontId="11" fillId="0" borderId="14" xfId="1" applyFont="1" applyFill="1" applyBorder="1" applyAlignment="1">
      <alignment horizontal="center" vertical="center"/>
    </xf>
    <xf numFmtId="38" fontId="11" fillId="0" borderId="33" xfId="1" applyFont="1" applyFill="1" applyBorder="1" applyAlignment="1">
      <alignment horizontal="center" vertical="center"/>
    </xf>
    <xf numFmtId="38" fontId="11" fillId="0" borderId="30"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29" xfId="1" applyFont="1" applyFill="1" applyBorder="1" applyAlignment="1">
      <alignment horizontal="center" vertical="center"/>
    </xf>
    <xf numFmtId="38" fontId="11" fillId="0" borderId="38"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37" xfId="1" applyFont="1" applyFill="1" applyBorder="1" applyAlignment="1">
      <alignment horizontal="center" vertical="center"/>
    </xf>
    <xf numFmtId="0" fontId="11" fillId="0" borderId="36"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27"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0" xfId="0" applyNumberFormat="1" applyFont="1" applyBorder="1" applyAlignment="1">
      <alignment horizontal="center" vertical="center"/>
    </xf>
    <xf numFmtId="176" fontId="11" fillId="0" borderId="29"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37" xfId="0" applyNumberFormat="1" applyFont="1" applyBorder="1" applyAlignment="1">
      <alignment horizontal="center" vertical="center"/>
    </xf>
    <xf numFmtId="0" fontId="11" fillId="0" borderId="2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36"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5" xfId="0" applyFont="1" applyBorder="1" applyAlignment="1">
      <alignment vertical="center" wrapText="1"/>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11" xfId="1" applyFont="1" applyFill="1" applyBorder="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36"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35"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36"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5" xfId="0" applyFont="1" applyBorder="1" applyAlignment="1">
      <alignmen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38" fontId="14" fillId="0" borderId="1" xfId="1" applyFont="1" applyFill="1" applyBorder="1" applyAlignment="1">
      <alignment horizontal="center" vertical="center"/>
    </xf>
    <xf numFmtId="38" fontId="14" fillId="0" borderId="2" xfId="1" applyFont="1" applyFill="1" applyBorder="1" applyAlignment="1">
      <alignment horizontal="center" vertical="center"/>
    </xf>
    <xf numFmtId="38" fontId="14" fillId="0" borderId="4" xfId="1" applyFont="1" applyFill="1" applyBorder="1" applyAlignment="1">
      <alignment horizontal="center" vertical="center"/>
    </xf>
    <xf numFmtId="38" fontId="14" fillId="0" borderId="0"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7" xfId="1"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35" xfId="1"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0" fontId="18"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7" fontId="3" fillId="2" borderId="1"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177" fontId="3" fillId="2" borderId="0"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3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5" xfId="0" applyFont="1" applyBorder="1" applyAlignment="1">
      <alignment horizontal="left" vertical="center" wrapText="1"/>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36" xfId="0" applyFont="1" applyFill="1" applyBorder="1" applyAlignment="1">
      <alignment vertical="center" wrapText="1"/>
    </xf>
    <xf numFmtId="38" fontId="14" fillId="0" borderId="1" xfId="1" applyFont="1" applyBorder="1" applyAlignment="1">
      <alignment horizontal="center" vertical="center"/>
    </xf>
    <xf numFmtId="38" fontId="14" fillId="0" borderId="2" xfId="1" applyFont="1" applyBorder="1" applyAlignment="1">
      <alignment horizontal="center" vertical="center"/>
    </xf>
    <xf numFmtId="38" fontId="14" fillId="0" borderId="4" xfId="1" applyFont="1" applyBorder="1" applyAlignment="1">
      <alignment horizontal="center" vertical="center"/>
    </xf>
    <xf numFmtId="38" fontId="14" fillId="0" borderId="0" xfId="1" applyFont="1" applyBorder="1" applyAlignment="1">
      <alignment horizontal="center" vertical="center"/>
    </xf>
    <xf numFmtId="38" fontId="14" fillId="0" borderId="6" xfId="1" applyFont="1" applyBorder="1" applyAlignment="1">
      <alignment horizontal="center" vertical="center"/>
    </xf>
    <xf numFmtId="38" fontId="14" fillId="0" borderId="7" xfId="1"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38" fontId="3" fillId="0" borderId="0" xfId="1" applyFont="1" applyBorder="1" applyAlignment="1">
      <alignment horizontal="center" vertical="center"/>
    </xf>
    <xf numFmtId="38" fontId="3" fillId="0" borderId="5" xfId="1" applyFont="1" applyBorder="1" applyAlignment="1">
      <alignment horizontal="center" vertical="center"/>
    </xf>
    <xf numFmtId="49" fontId="3" fillId="0" borderId="14" xfId="2" applyNumberFormat="1" applyFont="1" applyBorder="1" applyAlignment="1">
      <alignment horizontal="center" vertical="center"/>
    </xf>
    <xf numFmtId="49" fontId="3" fillId="0" borderId="11" xfId="2" applyNumberFormat="1" applyFont="1" applyBorder="1" applyAlignment="1">
      <alignment horizontal="center" vertical="center"/>
    </xf>
    <xf numFmtId="0" fontId="3" fillId="2" borderId="36" xfId="2" applyFont="1" applyFill="1" applyBorder="1" applyAlignment="1">
      <alignment horizontal="center"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4"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33" xfId="2" applyFont="1" applyFill="1" applyBorder="1" applyAlignment="1">
      <alignment horizontal="center" vertical="center" wrapText="1"/>
    </xf>
    <xf numFmtId="0" fontId="3" fillId="0" borderId="3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6" fillId="0" borderId="0" xfId="0" applyFont="1" applyAlignment="1">
      <alignment vertical="center"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38" fontId="14" fillId="2" borderId="1"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7" xfId="1" applyFont="1" applyFill="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35"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33" xfId="2" applyFont="1" applyBorder="1" applyAlignment="1">
      <alignment horizontal="center" vertical="center"/>
    </xf>
    <xf numFmtId="0" fontId="3" fillId="0" borderId="29" xfId="2" applyFont="1" applyBorder="1" applyAlignment="1">
      <alignment horizontal="center" vertical="center"/>
    </xf>
    <xf numFmtId="0" fontId="3" fillId="2" borderId="29" xfId="2" applyFont="1" applyFill="1" applyBorder="1" applyAlignment="1">
      <alignment horizontal="center" vertical="center"/>
    </xf>
    <xf numFmtId="0" fontId="3" fillId="2" borderId="31" xfId="2" applyFont="1" applyFill="1" applyBorder="1" applyAlignment="1">
      <alignment horizontal="center" vertical="center"/>
    </xf>
    <xf numFmtId="0" fontId="13" fillId="0" borderId="30"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29" xfId="2" applyFont="1" applyFill="1" applyBorder="1" applyAlignment="1">
      <alignment horizontal="center" vertical="center"/>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3" fillId="0" borderId="35" xfId="2" applyFont="1" applyBorder="1" applyAlignment="1">
      <alignment horizontal="center" vertical="top" wrapText="1"/>
    </xf>
    <xf numFmtId="0" fontId="13" fillId="2" borderId="34"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36" xfId="2" applyFont="1" applyFill="1" applyBorder="1" applyAlignment="1">
      <alignment horizontal="center" vertical="center"/>
    </xf>
    <xf numFmtId="0" fontId="13" fillId="2" borderId="39" xfId="2" applyFont="1" applyFill="1" applyBorder="1" applyAlignment="1">
      <alignment horizontal="center" vertical="center"/>
    </xf>
    <xf numFmtId="0" fontId="13" fillId="2" borderId="40" xfId="2" applyFont="1" applyFill="1" applyBorder="1" applyAlignment="1">
      <alignment horizontal="center" vertical="center"/>
    </xf>
    <xf numFmtId="0" fontId="13" fillId="2" borderId="41" xfId="2" applyFont="1" applyFill="1" applyBorder="1" applyAlignment="1">
      <alignment horizontal="center" vertical="center"/>
    </xf>
    <xf numFmtId="0" fontId="3" fillId="2" borderId="8" xfId="2" applyFont="1" applyFill="1" applyBorder="1" applyAlignment="1">
      <alignment horizontal="center" vertical="center"/>
    </xf>
    <xf numFmtId="0" fontId="3" fillId="0" borderId="34" xfId="2" applyFont="1" applyBorder="1" applyAlignment="1">
      <alignment horizontal="center" vertical="center"/>
    </xf>
    <xf numFmtId="0" fontId="3" fillId="0" borderId="30" xfId="2" applyFont="1" applyBorder="1" applyAlignment="1">
      <alignment horizontal="center" vertical="center"/>
    </xf>
    <xf numFmtId="0" fontId="3" fillId="0" borderId="32" xfId="2" applyFont="1" applyBorder="1" applyAlignment="1">
      <alignment horizontal="center" vertical="center"/>
    </xf>
    <xf numFmtId="0" fontId="3" fillId="0" borderId="31" xfId="2" applyFont="1" applyBorder="1" applyAlignment="1">
      <alignment horizontal="center" vertical="center"/>
    </xf>
    <xf numFmtId="0" fontId="3" fillId="0" borderId="37" xfId="2" applyFont="1" applyBorder="1" applyAlignment="1">
      <alignment horizontal="center" vertical="center"/>
    </xf>
    <xf numFmtId="0" fontId="3" fillId="2" borderId="33" xfId="2" applyFont="1" applyFill="1" applyBorder="1" applyAlignment="1">
      <alignment horizontal="center" vertical="center"/>
    </xf>
    <xf numFmtId="0" fontId="3" fillId="2" borderId="38" xfId="2" applyFont="1" applyFill="1" applyBorder="1" applyAlignment="1">
      <alignment horizontal="center" vertical="center"/>
    </xf>
    <xf numFmtId="0" fontId="3" fillId="2" borderId="37" xfId="2" applyFont="1" applyFill="1" applyBorder="1" applyAlignment="1">
      <alignment horizontal="center" vertical="center"/>
    </xf>
    <xf numFmtId="49" fontId="3" fillId="2" borderId="14" xfId="2" applyNumberFormat="1" applyFont="1" applyFill="1" applyBorder="1" applyAlignment="1">
      <alignment horizontal="center" vertical="center"/>
    </xf>
    <xf numFmtId="49" fontId="3" fillId="2" borderId="11" xfId="2" applyNumberFormat="1"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9DCF02D0-282F-4780-8E31-FE5486923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47625</xdr:colOff>
      <xdr:row>111</xdr:row>
      <xdr:rowOff>60960</xdr:rowOff>
    </xdr:from>
    <xdr:to>
      <xdr:col>70</xdr:col>
      <xdr:colOff>53513</xdr:colOff>
      <xdr:row>114</xdr:row>
      <xdr:rowOff>60960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6324600" y="10166985"/>
          <a:ext cx="196388"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75E0-45B0-4EDA-A222-36EC90E8B27D}">
  <sheetPr codeName="Sheet5">
    <pageSetUpPr fitToPage="1"/>
  </sheetPr>
  <dimension ref="B1:FA392"/>
  <sheetViews>
    <sheetView tabSelected="1" view="pageBreakPreview" zoomScale="130" zoomScaleNormal="118" zoomScaleSheetLayoutView="130" workbookViewId="0">
      <selection activeCell="E40" sqref="E40:V42"/>
    </sheetView>
  </sheetViews>
  <sheetFormatPr defaultRowHeight="13.2"/>
  <cols>
    <col min="1" max="1" width="1.77734375" style="2" customWidth="1"/>
    <col min="2" max="2" width="1.88671875" style="2" customWidth="1"/>
    <col min="3" max="83" width="1.21875" style="2" customWidth="1"/>
    <col min="84" max="258" width="9" style="2"/>
    <col min="259" max="339" width="1.21875" style="2" customWidth="1"/>
    <col min="340" max="514" width="9" style="2"/>
    <col min="515" max="595" width="1.21875" style="2" customWidth="1"/>
    <col min="596" max="770" width="9" style="2"/>
    <col min="771" max="851" width="1.21875" style="2" customWidth="1"/>
    <col min="852" max="1026" width="9" style="2"/>
    <col min="1027" max="1107" width="1.21875" style="2" customWidth="1"/>
    <col min="1108" max="1282" width="9" style="2"/>
    <col min="1283" max="1363" width="1.21875" style="2" customWidth="1"/>
    <col min="1364" max="1538" width="9" style="2"/>
    <col min="1539" max="1619" width="1.21875" style="2" customWidth="1"/>
    <col min="1620" max="1794" width="9" style="2"/>
    <col min="1795" max="1875" width="1.21875" style="2" customWidth="1"/>
    <col min="1876" max="2050" width="9" style="2"/>
    <col min="2051" max="2131" width="1.21875" style="2" customWidth="1"/>
    <col min="2132" max="2306" width="9" style="2"/>
    <col min="2307" max="2387" width="1.21875" style="2" customWidth="1"/>
    <col min="2388" max="2562" width="9" style="2"/>
    <col min="2563" max="2643" width="1.21875" style="2" customWidth="1"/>
    <col min="2644" max="2818" width="9" style="2"/>
    <col min="2819" max="2899" width="1.21875" style="2" customWidth="1"/>
    <col min="2900" max="3074" width="9" style="2"/>
    <col min="3075" max="3155" width="1.21875" style="2" customWidth="1"/>
    <col min="3156" max="3330" width="9" style="2"/>
    <col min="3331" max="3411" width="1.21875" style="2" customWidth="1"/>
    <col min="3412" max="3586" width="9" style="2"/>
    <col min="3587" max="3667" width="1.21875" style="2" customWidth="1"/>
    <col min="3668" max="3842" width="9" style="2"/>
    <col min="3843" max="3923" width="1.21875" style="2" customWidth="1"/>
    <col min="3924" max="4098" width="9" style="2"/>
    <col min="4099" max="4179" width="1.21875" style="2" customWidth="1"/>
    <col min="4180" max="4354" width="9" style="2"/>
    <col min="4355" max="4435" width="1.21875" style="2" customWidth="1"/>
    <col min="4436" max="4610" width="9" style="2"/>
    <col min="4611" max="4691" width="1.21875" style="2" customWidth="1"/>
    <col min="4692" max="4866" width="9" style="2"/>
    <col min="4867" max="4947" width="1.21875" style="2" customWidth="1"/>
    <col min="4948" max="5122" width="9" style="2"/>
    <col min="5123" max="5203" width="1.21875" style="2" customWidth="1"/>
    <col min="5204" max="5378" width="9" style="2"/>
    <col min="5379" max="5459" width="1.21875" style="2" customWidth="1"/>
    <col min="5460" max="5634" width="9" style="2"/>
    <col min="5635" max="5715" width="1.21875" style="2" customWidth="1"/>
    <col min="5716" max="5890" width="9" style="2"/>
    <col min="5891" max="5971" width="1.21875" style="2" customWidth="1"/>
    <col min="5972" max="6146" width="9" style="2"/>
    <col min="6147" max="6227" width="1.21875" style="2" customWidth="1"/>
    <col min="6228" max="6402" width="9" style="2"/>
    <col min="6403" max="6483" width="1.21875" style="2" customWidth="1"/>
    <col min="6484" max="6658" width="9" style="2"/>
    <col min="6659" max="6739" width="1.21875" style="2" customWidth="1"/>
    <col min="6740" max="6914" width="9" style="2"/>
    <col min="6915" max="6995" width="1.21875" style="2" customWidth="1"/>
    <col min="6996" max="7170" width="9" style="2"/>
    <col min="7171" max="7251" width="1.21875" style="2" customWidth="1"/>
    <col min="7252" max="7426" width="9" style="2"/>
    <col min="7427" max="7507" width="1.21875" style="2" customWidth="1"/>
    <col min="7508" max="7682" width="9" style="2"/>
    <col min="7683" max="7763" width="1.21875" style="2" customWidth="1"/>
    <col min="7764" max="7938" width="9" style="2"/>
    <col min="7939" max="8019" width="1.21875" style="2" customWidth="1"/>
    <col min="8020" max="8194" width="9" style="2"/>
    <col min="8195" max="8275" width="1.21875" style="2" customWidth="1"/>
    <col min="8276" max="8450" width="9" style="2"/>
    <col min="8451" max="8531" width="1.21875" style="2" customWidth="1"/>
    <col min="8532" max="8706" width="9" style="2"/>
    <col min="8707" max="8787" width="1.21875" style="2" customWidth="1"/>
    <col min="8788" max="8962" width="9" style="2"/>
    <col min="8963" max="9043" width="1.21875" style="2" customWidth="1"/>
    <col min="9044" max="9218" width="9" style="2"/>
    <col min="9219" max="9299" width="1.21875" style="2" customWidth="1"/>
    <col min="9300" max="9474" width="9" style="2"/>
    <col min="9475" max="9555" width="1.21875" style="2" customWidth="1"/>
    <col min="9556" max="9730" width="9" style="2"/>
    <col min="9731" max="9811" width="1.21875" style="2" customWidth="1"/>
    <col min="9812" max="9986" width="9" style="2"/>
    <col min="9987" max="10067" width="1.21875" style="2" customWidth="1"/>
    <col min="10068" max="10242" width="9" style="2"/>
    <col min="10243" max="10323" width="1.21875" style="2" customWidth="1"/>
    <col min="10324" max="10498" width="9" style="2"/>
    <col min="10499" max="10579" width="1.21875" style="2" customWidth="1"/>
    <col min="10580" max="10754" width="9" style="2"/>
    <col min="10755" max="10835" width="1.21875" style="2" customWidth="1"/>
    <col min="10836" max="11010" width="9" style="2"/>
    <col min="11011" max="11091" width="1.21875" style="2" customWidth="1"/>
    <col min="11092" max="11266" width="9" style="2"/>
    <col min="11267" max="11347" width="1.21875" style="2" customWidth="1"/>
    <col min="11348" max="11522" width="9" style="2"/>
    <col min="11523" max="11603" width="1.21875" style="2" customWidth="1"/>
    <col min="11604" max="11778" width="9" style="2"/>
    <col min="11779" max="11859" width="1.21875" style="2" customWidth="1"/>
    <col min="11860" max="12034" width="9" style="2"/>
    <col min="12035" max="12115" width="1.21875" style="2" customWidth="1"/>
    <col min="12116" max="12290" width="9" style="2"/>
    <col min="12291" max="12371" width="1.21875" style="2" customWidth="1"/>
    <col min="12372" max="12546" width="9" style="2"/>
    <col min="12547" max="12627" width="1.21875" style="2" customWidth="1"/>
    <col min="12628" max="12802" width="9" style="2"/>
    <col min="12803" max="12883" width="1.21875" style="2" customWidth="1"/>
    <col min="12884" max="13058" width="9" style="2"/>
    <col min="13059" max="13139" width="1.21875" style="2" customWidth="1"/>
    <col min="13140" max="13314" width="9" style="2"/>
    <col min="13315" max="13395" width="1.21875" style="2" customWidth="1"/>
    <col min="13396" max="13570" width="9" style="2"/>
    <col min="13571" max="13651" width="1.21875" style="2" customWidth="1"/>
    <col min="13652" max="13826" width="9" style="2"/>
    <col min="13827" max="13907" width="1.21875" style="2" customWidth="1"/>
    <col min="13908" max="14082" width="9" style="2"/>
    <col min="14083" max="14163" width="1.21875" style="2" customWidth="1"/>
    <col min="14164" max="14338" width="9" style="2"/>
    <col min="14339" max="14419" width="1.21875" style="2" customWidth="1"/>
    <col min="14420" max="14594" width="9" style="2"/>
    <col min="14595" max="14675" width="1.21875" style="2" customWidth="1"/>
    <col min="14676" max="14850" width="9" style="2"/>
    <col min="14851" max="14931" width="1.21875" style="2" customWidth="1"/>
    <col min="14932" max="15106" width="9" style="2"/>
    <col min="15107" max="15187" width="1.21875" style="2" customWidth="1"/>
    <col min="15188" max="15362" width="9" style="2"/>
    <col min="15363" max="15443" width="1.21875" style="2" customWidth="1"/>
    <col min="15444" max="15618" width="9" style="2"/>
    <col min="15619" max="15699" width="1.21875" style="2" customWidth="1"/>
    <col min="15700" max="15874" width="9" style="2"/>
    <col min="15875" max="15955" width="1.21875" style="2" customWidth="1"/>
    <col min="15956" max="16130" width="9" style="2"/>
    <col min="16131" max="16211" width="1.21875" style="2" customWidth="1"/>
    <col min="16212" max="16384" width="9" style="2"/>
  </cols>
  <sheetData>
    <row r="1" spans="3:84" ht="7.5" customHeight="1">
      <c r="C1" s="194" t="s">
        <v>126</v>
      </c>
      <c r="D1" s="195"/>
      <c r="E1" s="195"/>
      <c r="F1" s="195"/>
      <c r="G1" s="195"/>
      <c r="H1" s="195"/>
      <c r="I1" s="195"/>
      <c r="J1" s="195"/>
      <c r="K1" s="195"/>
      <c r="L1" s="195"/>
      <c r="M1" s="195"/>
      <c r="N1" s="195"/>
      <c r="O1" s="195"/>
      <c r="P1" s="195"/>
      <c r="Q1" s="195"/>
      <c r="R1" s="195"/>
      <c r="S1" s="195"/>
      <c r="T1" s="195"/>
      <c r="U1" s="195"/>
      <c r="V1" s="3"/>
      <c r="AQ1" s="3"/>
      <c r="AR1" s="3"/>
      <c r="AS1" s="3"/>
      <c r="AT1" s="3"/>
      <c r="AU1" s="3"/>
      <c r="AV1" s="3"/>
      <c r="AW1" s="3"/>
      <c r="AX1" s="3"/>
      <c r="AY1" s="3"/>
      <c r="AZ1" s="3"/>
    </row>
    <row r="2" spans="3:84" ht="7.5" customHeight="1">
      <c r="C2" s="195"/>
      <c r="D2" s="195"/>
      <c r="E2" s="195"/>
      <c r="F2" s="195"/>
      <c r="G2" s="195"/>
      <c r="H2" s="195"/>
      <c r="I2" s="195"/>
      <c r="J2" s="195"/>
      <c r="K2" s="195"/>
      <c r="L2" s="195"/>
      <c r="M2" s="195"/>
      <c r="N2" s="195"/>
      <c r="O2" s="195"/>
      <c r="P2" s="195"/>
      <c r="Q2" s="195"/>
      <c r="R2" s="195"/>
      <c r="S2" s="195"/>
      <c r="T2" s="195"/>
      <c r="U2" s="195"/>
      <c r="V2" s="3"/>
      <c r="AQ2" s="3"/>
      <c r="AR2" s="3"/>
      <c r="AS2" s="3"/>
      <c r="AT2" s="3"/>
      <c r="AU2" s="3"/>
      <c r="AV2" s="3"/>
      <c r="AW2" s="3"/>
      <c r="AX2" s="3"/>
      <c r="AY2" s="3"/>
      <c r="AZ2" s="3"/>
    </row>
    <row r="3" spans="3:84" ht="7.5" customHeight="1">
      <c r="C3" s="195"/>
      <c r="D3" s="195"/>
      <c r="E3" s="195"/>
      <c r="F3" s="195"/>
      <c r="G3" s="195"/>
      <c r="H3" s="195"/>
      <c r="I3" s="195"/>
      <c r="J3" s="195"/>
      <c r="K3" s="195"/>
      <c r="L3" s="195"/>
      <c r="M3" s="195"/>
      <c r="N3" s="195"/>
      <c r="O3" s="195"/>
      <c r="P3" s="195"/>
      <c r="Q3" s="195"/>
      <c r="R3" s="195"/>
      <c r="S3" s="195"/>
      <c r="T3" s="195"/>
      <c r="U3" s="195"/>
      <c r="V3" s="3"/>
      <c r="AQ3" s="3"/>
      <c r="AR3" s="3"/>
      <c r="AS3" s="3"/>
      <c r="AT3" s="3"/>
      <c r="AU3" s="3"/>
      <c r="AV3" s="3"/>
      <c r="AW3" s="3"/>
      <c r="AX3" s="3"/>
      <c r="AY3" s="3"/>
      <c r="AZ3" s="3"/>
    </row>
    <row r="4" spans="3:84" ht="7.5" customHeight="1">
      <c r="C4" s="37"/>
      <c r="D4" s="37"/>
      <c r="E4" s="37"/>
      <c r="F4" s="37"/>
      <c r="G4" s="37"/>
      <c r="H4" s="37"/>
      <c r="I4" s="37"/>
      <c r="J4" s="37"/>
      <c r="K4" s="37"/>
      <c r="L4" s="37"/>
      <c r="M4" s="37"/>
      <c r="N4" s="37"/>
      <c r="O4" s="37"/>
      <c r="P4" s="37"/>
      <c r="Q4" s="37"/>
      <c r="R4" s="37"/>
      <c r="S4" s="37"/>
      <c r="T4" s="3"/>
      <c r="U4" s="3"/>
      <c r="V4" s="3"/>
      <c r="AZ4" s="1"/>
      <c r="BA4" s="1"/>
      <c r="BB4" s="1"/>
      <c r="BC4" s="1"/>
      <c r="BD4" s="215"/>
      <c r="BE4" s="215"/>
      <c r="BF4" s="215"/>
      <c r="BG4" s="215"/>
      <c r="BH4" s="215"/>
      <c r="BI4" s="215"/>
      <c r="BJ4" s="187" t="s">
        <v>0</v>
      </c>
      <c r="BK4" s="187"/>
      <c r="BL4" s="187"/>
      <c r="BM4" s="142"/>
      <c r="BN4" s="142"/>
      <c r="BO4" s="142"/>
      <c r="BP4" s="187" t="s">
        <v>1</v>
      </c>
      <c r="BQ4" s="187"/>
      <c r="BR4" s="187"/>
      <c r="BS4" s="142"/>
      <c r="BT4" s="142"/>
      <c r="BU4" s="142"/>
      <c r="BV4" s="187" t="s">
        <v>2</v>
      </c>
      <c r="BW4" s="187"/>
      <c r="BX4" s="187"/>
    </row>
    <row r="5" spans="3:84" ht="7.5" customHeight="1">
      <c r="C5" s="37"/>
      <c r="D5" s="37"/>
      <c r="E5" s="37"/>
      <c r="F5" s="37"/>
      <c r="G5" s="37"/>
      <c r="H5" s="37"/>
      <c r="I5" s="37"/>
      <c r="J5" s="37"/>
      <c r="K5" s="37"/>
      <c r="L5" s="37"/>
      <c r="M5" s="37"/>
      <c r="N5" s="37"/>
      <c r="O5" s="37"/>
      <c r="P5" s="37"/>
      <c r="Q5" s="37"/>
      <c r="R5" s="37"/>
      <c r="S5" s="37"/>
      <c r="T5" s="3"/>
      <c r="U5" s="3"/>
      <c r="V5" s="3"/>
      <c r="AY5" s="1"/>
      <c r="AZ5" s="1"/>
      <c r="BA5" s="1"/>
      <c r="BB5" s="1"/>
      <c r="BC5" s="1"/>
      <c r="BD5" s="215"/>
      <c r="BE5" s="215"/>
      <c r="BF5" s="215"/>
      <c r="BG5" s="215"/>
      <c r="BH5" s="215"/>
      <c r="BI5" s="215"/>
      <c r="BJ5" s="187"/>
      <c r="BK5" s="187"/>
      <c r="BL5" s="187"/>
      <c r="BM5" s="142"/>
      <c r="BN5" s="142"/>
      <c r="BO5" s="142"/>
      <c r="BP5" s="187"/>
      <c r="BQ5" s="187"/>
      <c r="BR5" s="187"/>
      <c r="BS5" s="142"/>
      <c r="BT5" s="142"/>
      <c r="BU5" s="142"/>
      <c r="BV5" s="187"/>
      <c r="BW5" s="187"/>
      <c r="BX5" s="187"/>
    </row>
    <row r="6" spans="3:84" ht="7.5" customHeight="1">
      <c r="C6" s="37"/>
      <c r="D6" s="37"/>
      <c r="E6" s="37"/>
      <c r="F6" s="37"/>
      <c r="G6" s="37"/>
      <c r="H6" s="37"/>
      <c r="I6" s="37"/>
      <c r="J6" s="37"/>
      <c r="K6" s="37"/>
      <c r="L6" s="37"/>
      <c r="M6" s="37"/>
      <c r="N6" s="37"/>
      <c r="O6" s="37"/>
      <c r="P6" s="37"/>
      <c r="Q6" s="37"/>
      <c r="R6" s="37"/>
      <c r="S6" s="37"/>
      <c r="T6" s="3"/>
      <c r="U6" s="3"/>
      <c r="V6" s="3"/>
      <c r="AY6" s="1"/>
      <c r="AZ6" s="1"/>
      <c r="BA6" s="1"/>
      <c r="BB6" s="1"/>
      <c r="BC6" s="1"/>
      <c r="BD6" s="215"/>
      <c r="BE6" s="215"/>
      <c r="BF6" s="215"/>
      <c r="BG6" s="215"/>
      <c r="BH6" s="215"/>
      <c r="BI6" s="215"/>
      <c r="BJ6" s="187"/>
      <c r="BK6" s="187"/>
      <c r="BL6" s="187"/>
      <c r="BM6" s="142"/>
      <c r="BN6" s="142"/>
      <c r="BO6" s="142"/>
      <c r="BP6" s="187"/>
      <c r="BQ6" s="187"/>
      <c r="BR6" s="187"/>
      <c r="BS6" s="142"/>
      <c r="BT6" s="142"/>
      <c r="BU6" s="142"/>
      <c r="BV6" s="187"/>
      <c r="BW6" s="187"/>
      <c r="BX6" s="187"/>
      <c r="CF6" s="14"/>
    </row>
    <row r="7" spans="3:84" ht="7.5" customHeight="1">
      <c r="C7" s="37"/>
      <c r="D7" s="37"/>
      <c r="E7" s="37"/>
      <c r="F7" s="37"/>
      <c r="G7" s="37"/>
      <c r="H7" s="37"/>
      <c r="I7" s="37"/>
      <c r="J7" s="37"/>
      <c r="K7" s="37"/>
      <c r="L7" s="37"/>
      <c r="M7" s="37"/>
      <c r="N7" s="37"/>
      <c r="O7" s="37"/>
      <c r="P7" s="37"/>
      <c r="Q7" s="37"/>
      <c r="R7" s="37"/>
      <c r="S7" s="37"/>
      <c r="T7" s="3"/>
      <c r="U7" s="3"/>
      <c r="V7" s="3"/>
      <c r="AQ7" s="3"/>
      <c r="AR7" s="3"/>
      <c r="AS7" s="3"/>
      <c r="AT7" s="3"/>
      <c r="AU7" s="3"/>
      <c r="AV7" s="3"/>
      <c r="AW7" s="3"/>
      <c r="AX7" s="3"/>
      <c r="AY7" s="3"/>
      <c r="AZ7" s="3"/>
      <c r="BA7" s="1"/>
      <c r="BB7" s="1"/>
      <c r="BC7" s="1"/>
      <c r="BD7" s="1"/>
      <c r="BE7" s="1"/>
      <c r="BF7" s="1"/>
      <c r="BG7" s="1"/>
      <c r="BH7" s="1"/>
      <c r="BI7" s="1"/>
      <c r="BJ7" s="1"/>
      <c r="BK7" s="1"/>
      <c r="BL7" s="1"/>
      <c r="BM7" s="1"/>
      <c r="BN7" s="1"/>
      <c r="BO7" s="1"/>
      <c r="BP7" s="1"/>
      <c r="BQ7" s="1"/>
      <c r="BR7" s="1"/>
      <c r="BS7" s="1"/>
      <c r="BT7" s="1"/>
    </row>
    <row r="8" spans="3:84" ht="7.5" customHeight="1"/>
    <row r="9" spans="3:84" ht="7.5" customHeight="1"/>
    <row r="10" spans="3:84" ht="7.5" customHeight="1"/>
    <row r="11" spans="3:84" ht="7.5" customHeight="1">
      <c r="C11" s="189" t="s">
        <v>129</v>
      </c>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row>
    <row r="12" spans="3:84" ht="7.5" customHeight="1">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row>
    <row r="13" spans="3:84" ht="7.5" customHeight="1">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row>
    <row r="14" spans="3:84" ht="7.5" customHeight="1"/>
    <row r="15" spans="3:84" ht="7.5" customHeight="1"/>
    <row r="16" spans="3:84" ht="7.5" customHeight="1">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8"/>
      <c r="BV16" s="38"/>
      <c r="BW16" s="38"/>
      <c r="BX16" s="38"/>
      <c r="BY16" s="38"/>
      <c r="BZ16" s="38"/>
      <c r="CA16" s="38"/>
      <c r="CB16" s="38"/>
    </row>
    <row r="17" spans="3:80" ht="7.5" customHeight="1">
      <c r="C17" s="187" t="s">
        <v>3</v>
      </c>
      <c r="D17" s="187"/>
      <c r="E17" s="187"/>
      <c r="F17" s="187"/>
      <c r="G17" s="187"/>
      <c r="H17" s="187"/>
      <c r="I17" s="187"/>
      <c r="J17" s="187"/>
      <c r="K17" s="187"/>
      <c r="L17" s="187"/>
      <c r="M17" s="187"/>
      <c r="N17" s="187"/>
      <c r="O17" s="187"/>
      <c r="P17" s="187"/>
      <c r="Q17" s="187"/>
      <c r="R17" s="187"/>
      <c r="S17" s="187"/>
      <c r="T17" s="187"/>
      <c r="U17" s="187"/>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8"/>
      <c r="BV17" s="38"/>
      <c r="BW17" s="38"/>
      <c r="BX17" s="38"/>
      <c r="BY17" s="38"/>
      <c r="BZ17" s="38"/>
      <c r="CA17" s="38"/>
      <c r="CB17" s="38"/>
    </row>
    <row r="18" spans="3:80" ht="7.5" customHeight="1">
      <c r="C18" s="187"/>
      <c r="D18" s="187"/>
      <c r="E18" s="187"/>
      <c r="F18" s="187"/>
      <c r="G18" s="187"/>
      <c r="H18" s="187"/>
      <c r="I18" s="187"/>
      <c r="J18" s="187"/>
      <c r="K18" s="187"/>
      <c r="L18" s="187"/>
      <c r="M18" s="187"/>
      <c r="N18" s="187"/>
      <c r="O18" s="187"/>
      <c r="P18" s="187"/>
      <c r="Q18" s="187"/>
      <c r="R18" s="187"/>
      <c r="S18" s="187"/>
      <c r="T18" s="187"/>
      <c r="U18" s="187"/>
      <c r="V18" s="33"/>
      <c r="W18" s="33"/>
      <c r="X18" s="33"/>
      <c r="Y18" s="33"/>
      <c r="Z18" s="33"/>
      <c r="AA18" s="33"/>
      <c r="AB18" s="33"/>
      <c r="AC18" s="33"/>
      <c r="AD18" s="33"/>
      <c r="AE18" s="33"/>
      <c r="AF18" s="184" t="s">
        <v>4</v>
      </c>
      <c r="AG18" s="185"/>
      <c r="AH18" s="185"/>
      <c r="AI18" s="185"/>
      <c r="AJ18" s="185"/>
      <c r="AK18" s="185"/>
      <c r="AL18" s="196"/>
      <c r="AM18" s="201"/>
      <c r="AN18" s="202"/>
      <c r="AO18" s="202"/>
      <c r="AP18" s="202"/>
      <c r="AQ18" s="202"/>
      <c r="AR18" s="207" t="s">
        <v>5</v>
      </c>
      <c r="AS18" s="207"/>
      <c r="AT18" s="207"/>
      <c r="AU18" s="210"/>
      <c r="AV18" s="210"/>
      <c r="AW18" s="210"/>
      <c r="AX18" s="210"/>
      <c r="AY18" s="210"/>
      <c r="AZ18" s="210"/>
      <c r="BA18" s="210"/>
      <c r="BB18" s="7"/>
      <c r="BC18" s="7"/>
      <c r="BD18" s="7"/>
      <c r="BE18" s="7"/>
      <c r="BF18" s="7"/>
      <c r="BG18" s="7"/>
      <c r="BH18" s="7"/>
      <c r="BI18" s="7"/>
      <c r="BJ18" s="7"/>
      <c r="BK18" s="7"/>
      <c r="BL18" s="7"/>
      <c r="BM18" s="7"/>
      <c r="BN18" s="7"/>
      <c r="BO18" s="7"/>
      <c r="BP18" s="7"/>
      <c r="BQ18" s="7"/>
      <c r="BR18" s="7"/>
      <c r="BS18" s="7"/>
      <c r="BT18" s="7"/>
      <c r="BU18" s="7"/>
      <c r="BV18" s="7"/>
      <c r="BW18" s="7"/>
      <c r="BX18" s="8"/>
      <c r="BY18" s="1"/>
      <c r="BZ18" s="1"/>
      <c r="CA18" s="1"/>
      <c r="CB18" s="1"/>
    </row>
    <row r="19" spans="3:80" ht="7.5" customHeight="1">
      <c r="C19" s="187"/>
      <c r="D19" s="187"/>
      <c r="E19" s="187"/>
      <c r="F19" s="187"/>
      <c r="G19" s="187"/>
      <c r="H19" s="187"/>
      <c r="I19" s="187"/>
      <c r="J19" s="187"/>
      <c r="K19" s="187"/>
      <c r="L19" s="187"/>
      <c r="M19" s="187"/>
      <c r="N19" s="187"/>
      <c r="O19" s="187"/>
      <c r="P19" s="187"/>
      <c r="Q19" s="187"/>
      <c r="R19" s="187"/>
      <c r="S19" s="187"/>
      <c r="T19" s="187"/>
      <c r="U19" s="187"/>
      <c r="V19" s="33"/>
      <c r="W19" s="33"/>
      <c r="X19" s="33"/>
      <c r="Y19" s="33"/>
      <c r="Z19" s="33"/>
      <c r="AA19" s="33"/>
      <c r="AB19" s="33"/>
      <c r="AC19" s="33"/>
      <c r="AD19" s="33"/>
      <c r="AE19" s="33"/>
      <c r="AF19" s="186"/>
      <c r="AG19" s="187"/>
      <c r="AH19" s="187"/>
      <c r="AI19" s="187"/>
      <c r="AJ19" s="187"/>
      <c r="AK19" s="187"/>
      <c r="AL19" s="197"/>
      <c r="AM19" s="203"/>
      <c r="AN19" s="204"/>
      <c r="AO19" s="204"/>
      <c r="AP19" s="204"/>
      <c r="AQ19" s="204"/>
      <c r="AR19" s="208"/>
      <c r="AS19" s="208"/>
      <c r="AT19" s="208"/>
      <c r="AU19" s="211"/>
      <c r="AV19" s="211"/>
      <c r="AW19" s="211"/>
      <c r="AX19" s="211"/>
      <c r="AY19" s="211"/>
      <c r="AZ19" s="211"/>
      <c r="BA19" s="211"/>
      <c r="BB19" s="1"/>
      <c r="BC19" s="1"/>
      <c r="BD19" s="1"/>
      <c r="BE19" s="1"/>
      <c r="BF19" s="1"/>
      <c r="BG19" s="1"/>
      <c r="BH19" s="1"/>
      <c r="BI19" s="1"/>
      <c r="BJ19" s="1"/>
      <c r="BK19" s="1"/>
      <c r="BL19" s="1"/>
      <c r="BM19" s="1"/>
      <c r="BN19" s="1"/>
      <c r="BO19" s="1"/>
      <c r="BP19" s="1"/>
      <c r="BQ19" s="1"/>
      <c r="BR19" s="1"/>
      <c r="BS19" s="1"/>
      <c r="BT19" s="1"/>
      <c r="BU19" s="1"/>
      <c r="BV19" s="1"/>
      <c r="BW19" s="1"/>
      <c r="BX19" s="9"/>
      <c r="BY19" s="1"/>
      <c r="BZ19" s="1"/>
      <c r="CA19" s="1"/>
      <c r="CB19" s="1"/>
    </row>
    <row r="20" spans="3:80" ht="7.5" customHeight="1">
      <c r="C20" s="32"/>
      <c r="D20" s="32"/>
      <c r="E20" s="32"/>
      <c r="F20" s="32"/>
      <c r="G20" s="32"/>
      <c r="H20" s="32"/>
      <c r="I20" s="32"/>
      <c r="J20" s="32"/>
      <c r="K20" s="32"/>
      <c r="L20" s="32"/>
      <c r="M20" s="32"/>
      <c r="N20" s="32"/>
      <c r="O20" s="32"/>
      <c r="P20" s="32"/>
      <c r="Q20" s="32"/>
      <c r="R20" s="32"/>
      <c r="S20" s="32"/>
      <c r="T20" s="32"/>
      <c r="U20" s="32"/>
      <c r="V20" s="33"/>
      <c r="W20" s="33"/>
      <c r="X20" s="33"/>
      <c r="Y20" s="33"/>
      <c r="Z20" s="33"/>
      <c r="AA20" s="33"/>
      <c r="AB20" s="33"/>
      <c r="AC20" s="33"/>
      <c r="AD20" s="33"/>
      <c r="AE20" s="33"/>
      <c r="AF20" s="198"/>
      <c r="AG20" s="199"/>
      <c r="AH20" s="199"/>
      <c r="AI20" s="199"/>
      <c r="AJ20" s="199"/>
      <c r="AK20" s="199"/>
      <c r="AL20" s="200"/>
      <c r="AM20" s="205"/>
      <c r="AN20" s="206"/>
      <c r="AO20" s="206"/>
      <c r="AP20" s="206"/>
      <c r="AQ20" s="206"/>
      <c r="AR20" s="209"/>
      <c r="AS20" s="209"/>
      <c r="AT20" s="209"/>
      <c r="AU20" s="212"/>
      <c r="AV20" s="212"/>
      <c r="AW20" s="212"/>
      <c r="AX20" s="212"/>
      <c r="AY20" s="212"/>
      <c r="AZ20" s="212"/>
      <c r="BA20" s="212"/>
      <c r="BB20" s="10"/>
      <c r="BC20" s="10"/>
      <c r="BD20" s="10"/>
      <c r="BE20" s="10"/>
      <c r="BF20" s="10"/>
      <c r="BG20" s="10"/>
      <c r="BH20" s="10"/>
      <c r="BI20" s="10"/>
      <c r="BJ20" s="10"/>
      <c r="BK20" s="10"/>
      <c r="BL20" s="10"/>
      <c r="BM20" s="10"/>
      <c r="BN20" s="10"/>
      <c r="BO20" s="10"/>
      <c r="BP20" s="10"/>
      <c r="BQ20" s="10"/>
      <c r="BR20" s="10"/>
      <c r="BS20" s="10"/>
      <c r="BT20" s="10"/>
      <c r="BU20" s="10"/>
      <c r="BV20" s="10"/>
      <c r="BW20" s="10"/>
      <c r="BX20" s="11"/>
      <c r="BY20" s="1"/>
      <c r="BZ20" s="1"/>
      <c r="CA20" s="1"/>
      <c r="CB20" s="1"/>
    </row>
    <row r="21" spans="3:80" ht="7.5" customHeight="1">
      <c r="C21" s="32"/>
      <c r="D21" s="32"/>
      <c r="E21" s="32"/>
      <c r="F21" s="32"/>
      <c r="G21" s="32"/>
      <c r="H21" s="32"/>
      <c r="I21" s="32"/>
      <c r="J21" s="32"/>
      <c r="K21" s="32"/>
      <c r="L21" s="32"/>
      <c r="M21" s="32"/>
      <c r="N21" s="32"/>
      <c r="O21" s="32"/>
      <c r="W21" s="213" t="s">
        <v>117</v>
      </c>
      <c r="X21" s="213"/>
      <c r="Y21" s="213"/>
      <c r="Z21" s="213"/>
      <c r="AA21" s="213"/>
      <c r="AB21" s="213"/>
      <c r="AC21" s="213"/>
      <c r="AD21" s="213"/>
      <c r="AE21" s="213"/>
      <c r="AF21" s="190" t="s">
        <v>6</v>
      </c>
      <c r="AG21" s="190"/>
      <c r="AH21" s="190"/>
      <c r="AI21" s="190"/>
      <c r="AJ21" s="190"/>
      <c r="AK21" s="190"/>
      <c r="AL21" s="190"/>
      <c r="AM21" s="168"/>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91"/>
      <c r="BY21" s="25"/>
      <c r="BZ21" s="25"/>
      <c r="CA21" s="25"/>
      <c r="CB21" s="1"/>
    </row>
    <row r="22" spans="3:80" ht="7.5" customHeight="1">
      <c r="W22" s="213"/>
      <c r="X22" s="213"/>
      <c r="Y22" s="213"/>
      <c r="Z22" s="213"/>
      <c r="AA22" s="213"/>
      <c r="AB22" s="213"/>
      <c r="AC22" s="213"/>
      <c r="AD22" s="213"/>
      <c r="AE22" s="213"/>
      <c r="AF22" s="190"/>
      <c r="AG22" s="190"/>
      <c r="AH22" s="190"/>
      <c r="AI22" s="190"/>
      <c r="AJ22" s="190"/>
      <c r="AK22" s="190"/>
      <c r="AL22" s="190"/>
      <c r="AM22" s="159"/>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92"/>
      <c r="BY22" s="25"/>
      <c r="BZ22" s="25"/>
      <c r="CA22" s="25"/>
      <c r="CB22" s="1"/>
    </row>
    <row r="23" spans="3:80" ht="7.5" customHeight="1">
      <c r="W23" s="213"/>
      <c r="X23" s="213"/>
      <c r="Y23" s="213"/>
      <c r="Z23" s="213"/>
      <c r="AA23" s="213"/>
      <c r="AB23" s="213"/>
      <c r="AC23" s="213"/>
      <c r="AD23" s="213"/>
      <c r="AE23" s="213"/>
      <c r="AF23" s="190"/>
      <c r="AG23" s="190"/>
      <c r="AH23" s="190"/>
      <c r="AI23" s="190"/>
      <c r="AJ23" s="190"/>
      <c r="AK23" s="190"/>
      <c r="AL23" s="190"/>
      <c r="AM23" s="159"/>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92"/>
      <c r="BY23" s="25"/>
      <c r="BZ23" s="25"/>
      <c r="CA23" s="25"/>
      <c r="CB23" s="1"/>
    </row>
    <row r="24" spans="3:80" ht="7.5" customHeight="1">
      <c r="W24" s="213"/>
      <c r="X24" s="213"/>
      <c r="Y24" s="213"/>
      <c r="Z24" s="213"/>
      <c r="AA24" s="213"/>
      <c r="AB24" s="213"/>
      <c r="AC24" s="213"/>
      <c r="AD24" s="213"/>
      <c r="AE24" s="213"/>
      <c r="AF24" s="190"/>
      <c r="AG24" s="190"/>
      <c r="AH24" s="190"/>
      <c r="AI24" s="190"/>
      <c r="AJ24" s="190"/>
      <c r="AK24" s="190"/>
      <c r="AL24" s="190"/>
      <c r="AM24" s="167"/>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93"/>
      <c r="BY24" s="25"/>
      <c r="BZ24" s="25"/>
      <c r="CA24" s="25"/>
      <c r="CB24" s="1"/>
    </row>
    <row r="25" spans="3:80" ht="7.5" customHeight="1">
      <c r="W25" s="213"/>
      <c r="X25" s="213"/>
      <c r="Y25" s="213"/>
      <c r="Z25" s="213"/>
      <c r="AA25" s="213"/>
      <c r="AB25" s="213"/>
      <c r="AC25" s="213"/>
      <c r="AD25" s="213"/>
      <c r="AE25" s="213"/>
      <c r="AF25" s="190"/>
      <c r="AG25" s="190"/>
      <c r="AH25" s="190"/>
      <c r="AI25" s="190"/>
      <c r="AJ25" s="190"/>
      <c r="AK25" s="190"/>
      <c r="AL25" s="190"/>
      <c r="AM25" s="166"/>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4"/>
      <c r="BZ25" s="25"/>
      <c r="CA25" s="25"/>
      <c r="CB25" s="1"/>
    </row>
    <row r="26" spans="3:80" ht="7.5" customHeight="1">
      <c r="C26" s="32"/>
      <c r="D26" s="32"/>
      <c r="E26" s="32"/>
      <c r="F26" s="32"/>
      <c r="G26" s="32"/>
      <c r="H26" s="32"/>
      <c r="I26" s="32"/>
      <c r="J26" s="32"/>
      <c r="K26" s="32"/>
      <c r="L26" s="32"/>
      <c r="M26" s="32"/>
      <c r="N26" s="32"/>
      <c r="O26" s="32"/>
      <c r="W26" s="213"/>
      <c r="X26" s="213"/>
      <c r="Y26" s="213"/>
      <c r="Z26" s="213"/>
      <c r="AA26" s="213"/>
      <c r="AB26" s="213"/>
      <c r="AC26" s="213"/>
      <c r="AD26" s="213"/>
      <c r="AE26" s="213"/>
      <c r="AF26" s="190"/>
      <c r="AG26" s="190"/>
      <c r="AH26" s="190"/>
      <c r="AI26" s="190"/>
      <c r="AJ26" s="190"/>
      <c r="AK26" s="190"/>
      <c r="AL26" s="190"/>
      <c r="AM26" s="159"/>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4"/>
      <c r="BZ26" s="25"/>
      <c r="CA26" s="25"/>
      <c r="CB26" s="1"/>
    </row>
    <row r="27" spans="3:80" ht="7.5" customHeight="1">
      <c r="C27" s="32"/>
      <c r="D27" s="32"/>
      <c r="E27" s="32"/>
      <c r="F27" s="32"/>
      <c r="G27" s="32"/>
      <c r="H27" s="32"/>
      <c r="I27" s="32"/>
      <c r="J27" s="32"/>
      <c r="K27" s="32"/>
      <c r="L27" s="32"/>
      <c r="M27" s="32"/>
      <c r="N27" s="32"/>
      <c r="O27" s="32"/>
      <c r="W27" s="213"/>
      <c r="X27" s="213"/>
      <c r="Y27" s="213"/>
      <c r="Z27" s="213"/>
      <c r="AA27" s="213"/>
      <c r="AB27" s="213"/>
      <c r="AC27" s="213"/>
      <c r="AD27" s="213"/>
      <c r="AE27" s="213"/>
      <c r="AF27" s="190"/>
      <c r="AG27" s="190"/>
      <c r="AH27" s="190"/>
      <c r="AI27" s="190"/>
      <c r="AJ27" s="190"/>
      <c r="AK27" s="190"/>
      <c r="AL27" s="190"/>
      <c r="AM27" s="159"/>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4"/>
      <c r="BZ27" s="25"/>
      <c r="CA27" s="25"/>
      <c r="CB27" s="1"/>
    </row>
    <row r="28" spans="3:80" ht="7.5" customHeight="1">
      <c r="C28" s="32"/>
      <c r="D28" s="32"/>
      <c r="E28" s="32"/>
      <c r="F28" s="32"/>
      <c r="G28" s="32"/>
      <c r="H28" s="32"/>
      <c r="I28" s="32"/>
      <c r="J28" s="32"/>
      <c r="K28" s="32"/>
      <c r="L28" s="32"/>
      <c r="M28" s="32"/>
      <c r="N28" s="32"/>
      <c r="O28" s="32"/>
      <c r="W28" s="213"/>
      <c r="X28" s="213"/>
      <c r="Y28" s="213"/>
      <c r="Z28" s="213"/>
      <c r="AA28" s="213"/>
      <c r="AB28" s="213"/>
      <c r="AC28" s="213"/>
      <c r="AD28" s="213"/>
      <c r="AE28" s="213"/>
      <c r="AF28" s="190"/>
      <c r="AG28" s="190"/>
      <c r="AH28" s="190"/>
      <c r="AI28" s="190"/>
      <c r="AJ28" s="190"/>
      <c r="AK28" s="190"/>
      <c r="AL28" s="190"/>
      <c r="AM28" s="182"/>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4"/>
      <c r="BZ28" s="25"/>
      <c r="CA28" s="25"/>
      <c r="CB28" s="1"/>
    </row>
    <row r="29" spans="3:80" ht="7.5" customHeight="1">
      <c r="C29" s="32"/>
      <c r="D29" s="32"/>
      <c r="E29" s="32"/>
      <c r="F29" s="32"/>
      <c r="G29" s="32"/>
      <c r="H29" s="32"/>
      <c r="I29" s="32"/>
      <c r="J29" s="32"/>
      <c r="K29" s="32"/>
      <c r="L29" s="32"/>
      <c r="M29" s="32"/>
      <c r="N29" s="32"/>
      <c r="O29" s="32"/>
      <c r="P29" s="32"/>
      <c r="Q29" s="32"/>
      <c r="R29" s="32"/>
      <c r="S29" s="32"/>
      <c r="T29" s="32"/>
      <c r="U29" s="32"/>
      <c r="V29" s="39"/>
      <c r="W29" s="39"/>
      <c r="X29" s="39"/>
      <c r="Y29" s="39"/>
      <c r="Z29" s="39"/>
      <c r="AA29" s="39"/>
      <c r="AB29" s="39"/>
      <c r="AC29" s="39"/>
      <c r="AD29" s="39"/>
      <c r="AE29" s="39"/>
      <c r="AF29" s="219" t="s">
        <v>8</v>
      </c>
      <c r="AG29" s="219"/>
      <c r="AH29" s="219"/>
      <c r="AI29" s="219"/>
      <c r="AJ29" s="219"/>
      <c r="AK29" s="219"/>
      <c r="AL29" s="219"/>
      <c r="AM29" s="220"/>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0"/>
      <c r="BZ29" s="19"/>
      <c r="CA29" s="19"/>
      <c r="CB29" s="1"/>
    </row>
    <row r="30" spans="3:80" ht="7.5" customHeight="1">
      <c r="C30" s="32"/>
      <c r="D30" s="32"/>
      <c r="E30" s="32"/>
      <c r="F30" s="32"/>
      <c r="G30" s="32"/>
      <c r="H30" s="32"/>
      <c r="I30" s="32"/>
      <c r="J30" s="32"/>
      <c r="K30" s="32"/>
      <c r="L30" s="32"/>
      <c r="M30" s="32"/>
      <c r="N30" s="32"/>
      <c r="O30" s="32"/>
      <c r="P30" s="32"/>
      <c r="Q30" s="32"/>
      <c r="R30" s="32"/>
      <c r="S30" s="32"/>
      <c r="T30" s="32"/>
      <c r="U30" s="32"/>
      <c r="V30" s="39"/>
      <c r="W30" s="39"/>
      <c r="X30" s="39"/>
      <c r="Y30" s="39"/>
      <c r="Z30" s="39"/>
      <c r="AA30" s="39"/>
      <c r="AB30" s="39"/>
      <c r="AC30" s="39"/>
      <c r="AD30" s="39"/>
      <c r="AE30" s="39"/>
      <c r="AF30" s="190"/>
      <c r="AG30" s="190"/>
      <c r="AH30" s="190"/>
      <c r="AI30" s="190"/>
      <c r="AJ30" s="190"/>
      <c r="AK30" s="190"/>
      <c r="AL30" s="190"/>
      <c r="AM30" s="222"/>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0"/>
      <c r="BZ30" s="19"/>
      <c r="CA30" s="19"/>
      <c r="CB30" s="1"/>
    </row>
    <row r="31" spans="3:80" ht="7.5" customHeight="1">
      <c r="C31" s="32"/>
      <c r="D31" s="32"/>
      <c r="E31" s="32"/>
      <c r="F31" s="32"/>
      <c r="G31" s="32"/>
      <c r="H31" s="32"/>
      <c r="I31" s="32"/>
      <c r="J31" s="32"/>
      <c r="K31" s="32"/>
      <c r="L31" s="32"/>
      <c r="M31" s="32"/>
      <c r="N31" s="32"/>
      <c r="O31" s="32"/>
      <c r="P31" s="32"/>
      <c r="Q31" s="32"/>
      <c r="R31" s="32"/>
      <c r="S31" s="32"/>
      <c r="T31" s="32"/>
      <c r="U31" s="32"/>
      <c r="V31" s="39"/>
      <c r="W31" s="39"/>
      <c r="X31" s="39"/>
      <c r="Y31" s="39"/>
      <c r="Z31" s="39"/>
      <c r="AA31" s="39"/>
      <c r="AB31" s="39"/>
      <c r="AC31" s="39"/>
      <c r="AD31" s="39"/>
      <c r="AE31" s="39"/>
      <c r="AF31" s="190"/>
      <c r="AG31" s="190"/>
      <c r="AH31" s="190"/>
      <c r="AI31" s="190"/>
      <c r="AJ31" s="190"/>
      <c r="AK31" s="190"/>
      <c r="AL31" s="190"/>
      <c r="AM31" s="222"/>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0"/>
      <c r="BZ31" s="19"/>
      <c r="CA31" s="19"/>
      <c r="CB31" s="1"/>
    </row>
    <row r="32" spans="3:80" ht="7.5" customHeight="1">
      <c r="C32" s="32"/>
      <c r="D32" s="32"/>
      <c r="E32" s="32"/>
      <c r="F32" s="32"/>
      <c r="G32" s="32"/>
      <c r="H32" s="32"/>
      <c r="I32" s="32"/>
      <c r="J32" s="32"/>
      <c r="K32" s="32"/>
      <c r="L32" s="32"/>
      <c r="M32" s="32"/>
      <c r="N32" s="32"/>
      <c r="O32" s="32"/>
      <c r="P32" s="32"/>
      <c r="Q32" s="32"/>
      <c r="R32" s="32"/>
      <c r="S32" s="32"/>
      <c r="T32" s="32"/>
      <c r="U32" s="32"/>
      <c r="V32" s="39"/>
      <c r="W32" s="39"/>
      <c r="X32" s="39"/>
      <c r="Y32" s="39"/>
      <c r="Z32" s="39"/>
      <c r="AA32" s="39"/>
      <c r="AB32" s="39"/>
      <c r="AC32" s="39"/>
      <c r="AD32" s="39"/>
      <c r="AE32" s="39"/>
      <c r="AF32" s="190"/>
      <c r="AG32" s="190"/>
      <c r="AH32" s="190"/>
      <c r="AI32" s="190"/>
      <c r="AJ32" s="190"/>
      <c r="AK32" s="190"/>
      <c r="AL32" s="190"/>
      <c r="AM32" s="224"/>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0"/>
      <c r="BZ32" s="19"/>
      <c r="CA32" s="19"/>
      <c r="CB32" s="1"/>
    </row>
    <row r="33" spans="3:82" ht="7.5" customHeight="1">
      <c r="C33" s="32"/>
      <c r="D33" s="32"/>
      <c r="E33" s="32"/>
      <c r="F33" s="32"/>
      <c r="G33" s="32"/>
      <c r="H33" s="32"/>
      <c r="I33" s="32"/>
      <c r="J33" s="32"/>
      <c r="K33" s="32"/>
      <c r="L33" s="32"/>
      <c r="M33" s="32"/>
      <c r="N33" s="32"/>
      <c r="O33" s="32"/>
      <c r="P33" s="32"/>
      <c r="Q33" s="32"/>
      <c r="R33" s="32"/>
      <c r="S33" s="32"/>
      <c r="T33" s="32"/>
      <c r="U33" s="32"/>
      <c r="V33" s="39"/>
      <c r="W33" s="39"/>
      <c r="X33" s="39"/>
      <c r="Y33" s="39"/>
      <c r="Z33" s="39"/>
      <c r="AA33" s="39"/>
      <c r="AB33" s="39"/>
      <c r="AC33" s="39"/>
      <c r="AD33" s="39"/>
      <c r="AE33" s="39"/>
      <c r="AF33" s="190" t="s">
        <v>9</v>
      </c>
      <c r="AG33" s="190"/>
      <c r="AH33" s="190"/>
      <c r="AI33" s="190"/>
      <c r="AJ33" s="190"/>
      <c r="AK33" s="190"/>
      <c r="AL33" s="190"/>
      <c r="AM33" s="231" t="s">
        <v>10</v>
      </c>
      <c r="AN33" s="216"/>
      <c r="AO33" s="217"/>
      <c r="AP33" s="217"/>
      <c r="AQ33" s="217"/>
      <c r="AR33" s="218"/>
      <c r="AS33" s="188" t="s">
        <v>11</v>
      </c>
      <c r="AT33" s="216"/>
      <c r="AU33" s="217"/>
      <c r="AV33" s="217"/>
      <c r="AW33" s="217"/>
      <c r="AX33" s="217"/>
      <c r="AY33" s="218"/>
      <c r="AZ33" s="227" t="s">
        <v>5</v>
      </c>
      <c r="BA33" s="228"/>
      <c r="BB33" s="232"/>
      <c r="BC33" s="232"/>
      <c r="BD33" s="232"/>
      <c r="BE33" s="232"/>
      <c r="BF33" s="232"/>
      <c r="BG33" s="232"/>
      <c r="BH33" s="232"/>
      <c r="BI33" s="232"/>
      <c r="BJ33" s="232"/>
      <c r="BK33" s="232"/>
      <c r="BL33" s="232"/>
      <c r="BM33" s="232"/>
      <c r="BN33" s="12"/>
      <c r="BO33" s="12"/>
      <c r="BP33" s="12"/>
      <c r="BQ33" s="12"/>
      <c r="BR33" s="12"/>
      <c r="BS33" s="12"/>
      <c r="BT33" s="12"/>
      <c r="BU33" s="12"/>
      <c r="BV33" s="12"/>
      <c r="BW33" s="12"/>
      <c r="BX33" s="12"/>
      <c r="BY33" s="5"/>
      <c r="BZ33" s="6"/>
      <c r="CA33" s="6"/>
      <c r="CB33" s="1"/>
    </row>
    <row r="34" spans="3:82" ht="7.5" customHeight="1">
      <c r="C34" s="32"/>
      <c r="D34" s="32"/>
      <c r="E34" s="32"/>
      <c r="F34" s="32"/>
      <c r="G34" s="32"/>
      <c r="H34" s="32"/>
      <c r="I34" s="40"/>
      <c r="J34" s="40"/>
      <c r="K34" s="40"/>
      <c r="L34" s="40"/>
      <c r="M34" s="40"/>
      <c r="N34" s="40"/>
      <c r="O34" s="40"/>
      <c r="P34" s="40"/>
      <c r="Q34" s="40"/>
      <c r="R34" s="40"/>
      <c r="S34" s="40"/>
      <c r="T34" s="40"/>
      <c r="U34" s="32"/>
      <c r="V34" s="39"/>
      <c r="W34" s="39"/>
      <c r="X34" s="39"/>
      <c r="Y34" s="39"/>
      <c r="Z34" s="39"/>
      <c r="AA34" s="39"/>
      <c r="AB34" s="39"/>
      <c r="AC34" s="39"/>
      <c r="AD34" s="39"/>
      <c r="AE34" s="39"/>
      <c r="AF34" s="190"/>
      <c r="AG34" s="190"/>
      <c r="AH34" s="190"/>
      <c r="AI34" s="190"/>
      <c r="AJ34" s="190"/>
      <c r="AK34" s="190"/>
      <c r="AL34" s="190"/>
      <c r="AM34" s="231"/>
      <c r="AN34" s="216"/>
      <c r="AO34" s="217"/>
      <c r="AP34" s="217"/>
      <c r="AQ34" s="217"/>
      <c r="AR34" s="218"/>
      <c r="AS34" s="188"/>
      <c r="AT34" s="216"/>
      <c r="AU34" s="217"/>
      <c r="AV34" s="217"/>
      <c r="AW34" s="217"/>
      <c r="AX34" s="217"/>
      <c r="AY34" s="218"/>
      <c r="AZ34" s="227"/>
      <c r="BA34" s="228"/>
      <c r="BB34" s="233"/>
      <c r="BC34" s="233"/>
      <c r="BD34" s="233"/>
      <c r="BE34" s="233"/>
      <c r="BF34" s="233"/>
      <c r="BG34" s="233"/>
      <c r="BH34" s="233"/>
      <c r="BI34" s="233"/>
      <c r="BJ34" s="233"/>
      <c r="BK34" s="233"/>
      <c r="BL34" s="233"/>
      <c r="BM34" s="233"/>
      <c r="BN34" s="6"/>
      <c r="BO34" s="6"/>
      <c r="BP34" s="6"/>
      <c r="BQ34" s="6"/>
      <c r="BR34" s="6"/>
      <c r="BS34" s="6"/>
      <c r="BT34" s="6"/>
      <c r="BU34" s="6"/>
      <c r="BV34" s="6"/>
      <c r="BW34" s="6"/>
      <c r="BX34" s="6"/>
      <c r="BY34" s="5"/>
      <c r="BZ34" s="6"/>
      <c r="CA34" s="6"/>
      <c r="CB34" s="1"/>
    </row>
    <row r="35" spans="3:82" ht="7.5" customHeight="1">
      <c r="C35" s="32"/>
      <c r="D35" s="32"/>
      <c r="E35" s="32"/>
      <c r="F35" s="32"/>
      <c r="G35" s="32"/>
      <c r="H35" s="32"/>
      <c r="I35" s="40"/>
      <c r="J35" s="40"/>
      <c r="K35" s="40"/>
      <c r="L35" s="40"/>
      <c r="M35" s="40"/>
      <c r="N35" s="40"/>
      <c r="O35" s="40"/>
      <c r="P35" s="40"/>
      <c r="Q35" s="40"/>
      <c r="R35" s="40"/>
      <c r="S35" s="40"/>
      <c r="T35" s="40"/>
      <c r="U35" s="32"/>
      <c r="V35" s="39"/>
      <c r="W35" s="39"/>
      <c r="X35" s="39"/>
      <c r="Y35" s="39"/>
      <c r="Z35" s="39"/>
      <c r="AA35" s="39"/>
      <c r="AB35" s="39"/>
      <c r="AC35" s="39"/>
      <c r="AD35" s="39"/>
      <c r="AE35" s="39"/>
      <c r="AF35" s="190"/>
      <c r="AG35" s="190"/>
      <c r="AH35" s="190"/>
      <c r="AI35" s="190"/>
      <c r="AJ35" s="190"/>
      <c r="AK35" s="190"/>
      <c r="AL35" s="190"/>
      <c r="AM35" s="231"/>
      <c r="AN35" s="216"/>
      <c r="AO35" s="217"/>
      <c r="AP35" s="217"/>
      <c r="AQ35" s="217"/>
      <c r="AR35" s="218"/>
      <c r="AS35" s="188"/>
      <c r="AT35" s="216"/>
      <c r="AU35" s="217"/>
      <c r="AV35" s="217"/>
      <c r="AW35" s="217"/>
      <c r="AX35" s="217"/>
      <c r="AY35" s="218"/>
      <c r="AZ35" s="227"/>
      <c r="BA35" s="228"/>
      <c r="BB35" s="234"/>
      <c r="BC35" s="234"/>
      <c r="BD35" s="234"/>
      <c r="BE35" s="234"/>
      <c r="BF35" s="234"/>
      <c r="BG35" s="234"/>
      <c r="BH35" s="234"/>
      <c r="BI35" s="234"/>
      <c r="BJ35" s="234"/>
      <c r="BK35" s="234"/>
      <c r="BL35" s="234"/>
      <c r="BM35" s="234"/>
      <c r="BN35" s="13"/>
      <c r="BO35" s="13"/>
      <c r="BP35" s="13"/>
      <c r="BQ35" s="13"/>
      <c r="BR35" s="13"/>
      <c r="BS35" s="13"/>
      <c r="BT35" s="13"/>
      <c r="BU35" s="13"/>
      <c r="BV35" s="13"/>
      <c r="BW35" s="13"/>
      <c r="BX35" s="13"/>
      <c r="BY35" s="5"/>
      <c r="BZ35" s="6"/>
      <c r="CA35" s="6"/>
      <c r="CB35" s="1"/>
    </row>
    <row r="36" spans="3:82" ht="7.5" customHeight="1">
      <c r="C36" s="32"/>
      <c r="D36" s="32"/>
      <c r="E36" s="32"/>
      <c r="F36" s="32"/>
      <c r="G36" s="32"/>
      <c r="H36" s="32"/>
      <c r="I36" s="40"/>
      <c r="J36" s="40"/>
      <c r="K36" s="40"/>
      <c r="L36" s="40"/>
      <c r="M36" s="40"/>
      <c r="N36" s="40"/>
      <c r="O36" s="40"/>
      <c r="P36" s="40"/>
      <c r="Q36" s="40"/>
      <c r="R36" s="40"/>
      <c r="S36" s="40"/>
      <c r="T36" s="40"/>
      <c r="U36" s="32"/>
      <c r="V36" s="39"/>
      <c r="W36" s="39"/>
      <c r="X36" s="39"/>
      <c r="Y36" s="39"/>
      <c r="Z36" s="39"/>
      <c r="AA36" s="39"/>
      <c r="AB36" s="39"/>
      <c r="AC36" s="39"/>
      <c r="AD36" s="39"/>
      <c r="AE36" s="39"/>
      <c r="AF36" s="229" t="s">
        <v>40</v>
      </c>
      <c r="AG36" s="229"/>
      <c r="AH36" s="229"/>
      <c r="AI36" s="229"/>
      <c r="AJ36" s="229"/>
      <c r="AK36" s="229"/>
      <c r="AL36" s="229"/>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CB36" s="1"/>
    </row>
    <row r="37" spans="3:82" ht="7.5" customHeight="1">
      <c r="C37" s="32"/>
      <c r="D37" s="32"/>
      <c r="E37" s="32"/>
      <c r="F37" s="32"/>
      <c r="G37" s="32"/>
      <c r="H37" s="32"/>
      <c r="I37" s="40"/>
      <c r="J37" s="40"/>
      <c r="K37" s="40"/>
      <c r="L37" s="40"/>
      <c r="M37" s="40"/>
      <c r="N37" s="40"/>
      <c r="O37" s="40"/>
      <c r="P37" s="40"/>
      <c r="Q37" s="40"/>
      <c r="R37" s="40"/>
      <c r="S37" s="40"/>
      <c r="T37" s="40"/>
      <c r="U37" s="32"/>
      <c r="V37" s="39"/>
      <c r="W37" s="39"/>
      <c r="X37" s="39"/>
      <c r="Y37" s="39"/>
      <c r="Z37" s="39"/>
      <c r="AA37" s="39"/>
      <c r="AB37" s="39"/>
      <c r="AC37" s="39"/>
      <c r="AD37" s="39"/>
      <c r="AE37" s="39"/>
      <c r="AF37" s="229"/>
      <c r="AG37" s="229"/>
      <c r="AH37" s="229"/>
      <c r="AI37" s="229"/>
      <c r="AJ37" s="229"/>
      <c r="AK37" s="229"/>
      <c r="AL37" s="229"/>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0"/>
      <c r="BU37" s="230"/>
      <c r="BV37" s="230"/>
      <c r="BW37" s="230"/>
      <c r="BX37" s="230"/>
      <c r="CB37" s="1"/>
    </row>
    <row r="38" spans="3:82" ht="7.5" customHeight="1">
      <c r="C38" s="32"/>
      <c r="D38" s="32"/>
      <c r="E38" s="32"/>
      <c r="F38" s="32"/>
      <c r="G38" s="32"/>
      <c r="H38" s="32"/>
      <c r="I38" s="32"/>
      <c r="J38" s="32"/>
      <c r="K38" s="32"/>
      <c r="L38" s="32"/>
      <c r="M38" s="32"/>
      <c r="N38" s="32"/>
      <c r="O38" s="32"/>
      <c r="P38" s="32"/>
      <c r="Q38" s="32"/>
      <c r="R38" s="32"/>
      <c r="S38" s="32"/>
      <c r="T38" s="32"/>
      <c r="U38" s="32"/>
      <c r="V38" s="39"/>
      <c r="W38" s="39"/>
      <c r="X38" s="39"/>
      <c r="Y38" s="39"/>
      <c r="Z38" s="39"/>
      <c r="AA38" s="39"/>
      <c r="AB38" s="39"/>
      <c r="AC38" s="39"/>
      <c r="AD38" s="39"/>
      <c r="AE38" s="39"/>
      <c r="AF38" s="229"/>
      <c r="AG38" s="229"/>
      <c r="AH38" s="229"/>
      <c r="AI38" s="229"/>
      <c r="AJ38" s="229"/>
      <c r="AK38" s="229"/>
      <c r="AL38" s="229"/>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CB38" s="1"/>
    </row>
    <row r="39" spans="3:82" ht="7.5" customHeight="1">
      <c r="C39" s="41" t="s">
        <v>27</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CB39" s="1"/>
    </row>
    <row r="40" spans="3:82" ht="7.5" customHeight="1">
      <c r="C40" s="41"/>
      <c r="E40" s="235" t="s">
        <v>143</v>
      </c>
      <c r="F40" s="235"/>
      <c r="G40" s="235"/>
      <c r="H40" s="235"/>
      <c r="I40" s="235"/>
      <c r="J40" s="235"/>
      <c r="K40" s="235"/>
      <c r="L40" s="235"/>
      <c r="M40" s="235"/>
      <c r="N40" s="235"/>
      <c r="O40" s="235"/>
      <c r="P40" s="235"/>
      <c r="Q40" s="235"/>
      <c r="R40" s="235"/>
      <c r="S40" s="235"/>
      <c r="T40" s="235"/>
      <c r="U40" s="235"/>
      <c r="V40" s="235"/>
      <c r="W40" s="236"/>
      <c r="X40" s="236"/>
      <c r="Y40" s="236"/>
      <c r="Z40" s="236"/>
      <c r="AA40" s="236"/>
      <c r="AB40" s="236"/>
      <c r="AC40" s="236"/>
      <c r="AD40" s="237" t="s">
        <v>118</v>
      </c>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row>
    <row r="41" spans="3:82" ht="7.5" customHeight="1">
      <c r="C41" s="41"/>
      <c r="D41" s="42"/>
      <c r="E41" s="235"/>
      <c r="F41" s="235"/>
      <c r="G41" s="235"/>
      <c r="H41" s="235"/>
      <c r="I41" s="235"/>
      <c r="J41" s="235"/>
      <c r="K41" s="235"/>
      <c r="L41" s="235"/>
      <c r="M41" s="235"/>
      <c r="N41" s="235"/>
      <c r="O41" s="235"/>
      <c r="P41" s="235"/>
      <c r="Q41" s="235"/>
      <c r="R41" s="235"/>
      <c r="S41" s="235"/>
      <c r="T41" s="235"/>
      <c r="U41" s="235"/>
      <c r="V41" s="235"/>
      <c r="W41" s="236"/>
      <c r="X41" s="236"/>
      <c r="Y41" s="236"/>
      <c r="Z41" s="236"/>
      <c r="AA41" s="236"/>
      <c r="AB41" s="236"/>
      <c r="AC41" s="236"/>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row>
    <row r="42" spans="3:82" ht="7.5" customHeight="1">
      <c r="C42" s="41"/>
      <c r="D42" s="42"/>
      <c r="E42" s="235"/>
      <c r="F42" s="235"/>
      <c r="G42" s="235"/>
      <c r="H42" s="235"/>
      <c r="I42" s="235"/>
      <c r="J42" s="235"/>
      <c r="K42" s="235"/>
      <c r="L42" s="235"/>
      <c r="M42" s="235"/>
      <c r="N42" s="235"/>
      <c r="O42" s="235"/>
      <c r="P42" s="235"/>
      <c r="Q42" s="235"/>
      <c r="R42" s="235"/>
      <c r="S42" s="235"/>
      <c r="T42" s="235"/>
      <c r="U42" s="235"/>
      <c r="V42" s="235"/>
      <c r="W42" s="236"/>
      <c r="X42" s="236"/>
      <c r="Y42" s="236"/>
      <c r="Z42" s="236"/>
      <c r="AA42" s="236"/>
      <c r="AB42" s="236"/>
      <c r="AC42" s="236"/>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row>
    <row r="43" spans="3:82" ht="7.5" customHeight="1">
      <c r="C43" s="41"/>
      <c r="D43" s="42"/>
      <c r="E43" s="237" t="s">
        <v>119</v>
      </c>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row>
    <row r="44" spans="3:82" ht="7.5" customHeight="1">
      <c r="C44" s="41"/>
      <c r="D44" s="42"/>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row>
    <row r="45" spans="3:82" ht="7.5" customHeight="1">
      <c r="C45" s="41"/>
      <c r="D45" s="42"/>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row>
    <row r="46" spans="3:82" ht="7.5" customHeight="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row>
    <row r="47" spans="3:82" ht="7.5" customHeight="1">
      <c r="C47" s="41"/>
      <c r="D47" s="41"/>
      <c r="E47" s="226" t="s">
        <v>127</v>
      </c>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row>
    <row r="48" spans="3:82" ht="7.5" customHeight="1">
      <c r="C48" s="41"/>
      <c r="D48" s="41"/>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row>
    <row r="49" spans="2:134" ht="7.5" customHeight="1">
      <c r="C49" s="3"/>
      <c r="D49" s="43"/>
      <c r="E49" s="133" t="s">
        <v>37</v>
      </c>
      <c r="F49" s="134"/>
      <c r="G49" s="134"/>
      <c r="H49" s="134"/>
      <c r="I49" s="134"/>
      <c r="J49" s="134"/>
      <c r="K49" s="134"/>
      <c r="L49" s="134"/>
      <c r="M49" s="134"/>
      <c r="N49" s="134"/>
      <c r="O49" s="134"/>
      <c r="P49" s="134"/>
      <c r="Q49" s="134"/>
      <c r="R49" s="134"/>
      <c r="S49" s="134"/>
      <c r="T49" s="134"/>
      <c r="U49" s="134"/>
      <c r="V49" s="134"/>
      <c r="W49" s="134"/>
      <c r="X49" s="134"/>
      <c r="Y49" s="134"/>
      <c r="Z49" s="135"/>
      <c r="AA49" s="168" t="s">
        <v>35</v>
      </c>
      <c r="AB49" s="169"/>
      <c r="AC49" s="183" t="s">
        <v>31</v>
      </c>
      <c r="AD49" s="183"/>
      <c r="AE49" s="183"/>
      <c r="AF49" s="183"/>
      <c r="AG49" s="183"/>
      <c r="AH49" s="183"/>
      <c r="AI49" s="183"/>
      <c r="AJ49" s="183"/>
      <c r="AK49" s="183"/>
      <c r="AL49" s="183"/>
      <c r="AM49" s="183"/>
      <c r="AN49" s="183"/>
      <c r="AO49" s="183"/>
      <c r="AP49" s="183"/>
      <c r="AQ49" s="183"/>
      <c r="AR49" s="183"/>
      <c r="AS49" s="183"/>
      <c r="AT49" s="44"/>
      <c r="AU49" s="169" t="s">
        <v>30</v>
      </c>
      <c r="AV49" s="169"/>
      <c r="AW49" s="183" t="s">
        <v>128</v>
      </c>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214"/>
    </row>
    <row r="50" spans="2:134" ht="7.5" customHeight="1">
      <c r="B50" s="3"/>
      <c r="C50" s="43"/>
      <c r="D50" s="43"/>
      <c r="E50" s="136"/>
      <c r="F50" s="137"/>
      <c r="G50" s="137"/>
      <c r="H50" s="137"/>
      <c r="I50" s="137"/>
      <c r="J50" s="137"/>
      <c r="K50" s="137"/>
      <c r="L50" s="137"/>
      <c r="M50" s="137"/>
      <c r="N50" s="137"/>
      <c r="O50" s="137"/>
      <c r="P50" s="137"/>
      <c r="Q50" s="137"/>
      <c r="R50" s="137"/>
      <c r="S50" s="137"/>
      <c r="T50" s="137"/>
      <c r="U50" s="137"/>
      <c r="V50" s="137"/>
      <c r="W50" s="137"/>
      <c r="X50" s="137"/>
      <c r="Y50" s="137"/>
      <c r="Z50" s="138"/>
      <c r="AA50" s="167"/>
      <c r="AB50" s="124"/>
      <c r="AC50" s="127"/>
      <c r="AD50" s="127"/>
      <c r="AE50" s="127"/>
      <c r="AF50" s="127"/>
      <c r="AG50" s="127"/>
      <c r="AH50" s="127"/>
      <c r="AI50" s="127"/>
      <c r="AJ50" s="127"/>
      <c r="AK50" s="127"/>
      <c r="AL50" s="127"/>
      <c r="AM50" s="127"/>
      <c r="AN50" s="127"/>
      <c r="AO50" s="127"/>
      <c r="AP50" s="127"/>
      <c r="AQ50" s="127"/>
      <c r="AR50" s="127"/>
      <c r="AS50" s="127"/>
      <c r="AT50" s="45"/>
      <c r="AU50" s="124"/>
      <c r="AV50" s="124"/>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8"/>
      <c r="CF50" s="21"/>
    </row>
    <row r="51" spans="2:134" ht="7.5" customHeight="1">
      <c r="B51" s="3"/>
      <c r="C51" s="43"/>
      <c r="D51" s="43"/>
      <c r="E51" s="136"/>
      <c r="F51" s="137"/>
      <c r="G51" s="137"/>
      <c r="H51" s="137"/>
      <c r="I51" s="137"/>
      <c r="J51" s="137"/>
      <c r="K51" s="137"/>
      <c r="L51" s="137"/>
      <c r="M51" s="137"/>
      <c r="N51" s="137"/>
      <c r="O51" s="137"/>
      <c r="P51" s="137"/>
      <c r="Q51" s="137"/>
      <c r="R51" s="137"/>
      <c r="S51" s="137"/>
      <c r="T51" s="137"/>
      <c r="U51" s="137"/>
      <c r="V51" s="137"/>
      <c r="W51" s="137"/>
      <c r="X51" s="137"/>
      <c r="Y51" s="137"/>
      <c r="Z51" s="138"/>
      <c r="AA51" s="166" t="s">
        <v>35</v>
      </c>
      <c r="AB51" s="123"/>
      <c r="AC51" s="129" t="s">
        <v>32</v>
      </c>
      <c r="AD51" s="129"/>
      <c r="AE51" s="129"/>
      <c r="AF51" s="129"/>
      <c r="AG51" s="129"/>
      <c r="AH51" s="129"/>
      <c r="AI51" s="129"/>
      <c r="AJ51" s="129"/>
      <c r="AK51" s="129"/>
      <c r="AL51" s="129"/>
      <c r="AM51" s="129"/>
      <c r="AN51" s="129"/>
      <c r="AO51" s="129"/>
      <c r="AP51" s="129"/>
      <c r="AQ51" s="129"/>
      <c r="AR51" s="46"/>
      <c r="AS51" s="46"/>
      <c r="AT51" s="46"/>
      <c r="AU51" s="123" t="s">
        <v>30</v>
      </c>
      <c r="AV51" s="123"/>
      <c r="AW51" s="132" t="s">
        <v>33</v>
      </c>
      <c r="AX51" s="132"/>
      <c r="AY51" s="132"/>
      <c r="AZ51" s="132"/>
      <c r="BA51" s="132"/>
      <c r="BB51" s="132"/>
      <c r="BC51" s="132"/>
      <c r="BD51" s="132"/>
      <c r="BE51" s="132"/>
      <c r="BF51" s="132"/>
      <c r="BG51" s="132"/>
      <c r="BH51" s="132"/>
      <c r="BI51" s="132"/>
      <c r="BJ51" s="132"/>
      <c r="BK51" s="132"/>
      <c r="BL51" s="47"/>
      <c r="BM51" s="48"/>
      <c r="BN51" s="48"/>
      <c r="BO51" s="48"/>
      <c r="BP51" s="48"/>
      <c r="BQ51" s="48"/>
      <c r="BR51" s="48"/>
      <c r="BS51" s="48"/>
      <c r="BT51" s="48"/>
      <c r="BU51" s="48"/>
      <c r="BV51" s="48"/>
      <c r="BW51" s="48"/>
      <c r="BX51" s="46"/>
      <c r="BY51" s="49"/>
    </row>
    <row r="52" spans="2:134" ht="7.5" customHeight="1">
      <c r="B52" s="3"/>
      <c r="C52" s="43"/>
      <c r="D52" s="43"/>
      <c r="E52" s="136"/>
      <c r="F52" s="137"/>
      <c r="G52" s="137"/>
      <c r="H52" s="137"/>
      <c r="I52" s="137"/>
      <c r="J52" s="137"/>
      <c r="K52" s="137"/>
      <c r="L52" s="137"/>
      <c r="M52" s="137"/>
      <c r="N52" s="137"/>
      <c r="O52" s="137"/>
      <c r="P52" s="137"/>
      <c r="Q52" s="137"/>
      <c r="R52" s="137"/>
      <c r="S52" s="137"/>
      <c r="T52" s="137"/>
      <c r="U52" s="137"/>
      <c r="V52" s="137"/>
      <c r="W52" s="137"/>
      <c r="X52" s="137"/>
      <c r="Y52" s="137"/>
      <c r="Z52" s="138"/>
      <c r="AA52" s="167"/>
      <c r="AB52" s="124"/>
      <c r="AC52" s="130"/>
      <c r="AD52" s="130"/>
      <c r="AE52" s="130"/>
      <c r="AF52" s="130"/>
      <c r="AG52" s="130"/>
      <c r="AH52" s="130"/>
      <c r="AI52" s="130"/>
      <c r="AJ52" s="130"/>
      <c r="AK52" s="130"/>
      <c r="AL52" s="130"/>
      <c r="AM52" s="130"/>
      <c r="AN52" s="130"/>
      <c r="AO52" s="130"/>
      <c r="AP52" s="130"/>
      <c r="AQ52" s="130"/>
      <c r="AR52" s="50"/>
      <c r="AS52" s="50"/>
      <c r="AT52" s="50"/>
      <c r="AU52" s="124"/>
      <c r="AV52" s="124"/>
      <c r="AW52" s="127"/>
      <c r="AX52" s="127"/>
      <c r="AY52" s="127"/>
      <c r="AZ52" s="127"/>
      <c r="BA52" s="127"/>
      <c r="BB52" s="127"/>
      <c r="BC52" s="127"/>
      <c r="BD52" s="127"/>
      <c r="BE52" s="127"/>
      <c r="BF52" s="127"/>
      <c r="BG52" s="127"/>
      <c r="BH52" s="127"/>
      <c r="BI52" s="127"/>
      <c r="BJ52" s="127"/>
      <c r="BK52" s="127"/>
      <c r="BL52" s="45"/>
      <c r="BM52" s="51"/>
      <c r="BN52" s="51"/>
      <c r="BO52" s="51"/>
      <c r="BP52" s="51"/>
      <c r="BQ52" s="51"/>
      <c r="BR52" s="51"/>
      <c r="BS52" s="51"/>
      <c r="BT52" s="51"/>
      <c r="BU52" s="51"/>
      <c r="BV52" s="51"/>
      <c r="BW52" s="51"/>
      <c r="BX52" s="50"/>
      <c r="BY52" s="52"/>
    </row>
    <row r="53" spans="2:134" ht="7.5" customHeight="1">
      <c r="B53" s="3"/>
      <c r="C53" s="43"/>
      <c r="D53" s="43"/>
      <c r="E53" s="136"/>
      <c r="F53" s="137"/>
      <c r="G53" s="137"/>
      <c r="H53" s="137"/>
      <c r="I53" s="137"/>
      <c r="J53" s="137"/>
      <c r="K53" s="137"/>
      <c r="L53" s="137"/>
      <c r="M53" s="137"/>
      <c r="N53" s="137"/>
      <c r="O53" s="137"/>
      <c r="P53" s="137"/>
      <c r="Q53" s="137"/>
      <c r="R53" s="137"/>
      <c r="S53" s="137"/>
      <c r="T53" s="137"/>
      <c r="U53" s="137"/>
      <c r="V53" s="137"/>
      <c r="W53" s="137"/>
      <c r="X53" s="137"/>
      <c r="Y53" s="137"/>
      <c r="Z53" s="138"/>
      <c r="AA53" s="159" t="s">
        <v>30</v>
      </c>
      <c r="AB53" s="142"/>
      <c r="AC53" s="132" t="s">
        <v>34</v>
      </c>
      <c r="AD53" s="132"/>
      <c r="AE53" s="132"/>
      <c r="AF53" s="132"/>
      <c r="AG53" s="132"/>
      <c r="AH53" s="132"/>
      <c r="AI53" s="132"/>
      <c r="AJ53" s="132"/>
      <c r="AK53" s="132"/>
      <c r="AL53" s="3"/>
      <c r="AM53" s="3"/>
      <c r="AN53" s="3"/>
      <c r="AO53" s="3"/>
      <c r="AP53" s="3"/>
      <c r="AQ53" s="53"/>
      <c r="AR53" s="53"/>
      <c r="AS53" s="53"/>
      <c r="AT53" s="53"/>
      <c r="AU53" s="123" t="s">
        <v>30</v>
      </c>
      <c r="AV53" s="123"/>
      <c r="AW53" s="125" t="s">
        <v>36</v>
      </c>
      <c r="AX53" s="125"/>
      <c r="AY53" s="125"/>
      <c r="AZ53" s="125"/>
      <c r="BA53" s="125"/>
      <c r="BB53" s="125"/>
      <c r="BC53" s="125"/>
      <c r="BD53" s="106"/>
      <c r="BE53" s="53"/>
      <c r="BF53" s="53"/>
      <c r="BG53" s="53"/>
      <c r="BH53" s="53"/>
      <c r="BI53" s="53"/>
      <c r="BJ53" s="53"/>
      <c r="BK53" s="53"/>
      <c r="BL53" s="53"/>
      <c r="BM53" s="53"/>
      <c r="BN53" s="53"/>
      <c r="BO53" s="53"/>
      <c r="BP53" s="53"/>
      <c r="BQ53" s="53"/>
      <c r="BR53" s="53"/>
      <c r="BS53" s="53"/>
      <c r="BT53" s="53"/>
      <c r="BU53" s="53"/>
      <c r="BV53" s="53"/>
      <c r="BW53" s="53"/>
      <c r="BX53" s="3"/>
      <c r="BY53" s="54"/>
    </row>
    <row r="54" spans="2:134" ht="7.5" customHeight="1">
      <c r="B54" s="3"/>
      <c r="C54" s="55"/>
      <c r="D54" s="55"/>
      <c r="E54" s="139"/>
      <c r="F54" s="140"/>
      <c r="G54" s="140"/>
      <c r="H54" s="140"/>
      <c r="I54" s="140"/>
      <c r="J54" s="140"/>
      <c r="K54" s="140"/>
      <c r="L54" s="140"/>
      <c r="M54" s="140"/>
      <c r="N54" s="140"/>
      <c r="O54" s="140"/>
      <c r="P54" s="140"/>
      <c r="Q54" s="140"/>
      <c r="R54" s="140"/>
      <c r="S54" s="140"/>
      <c r="T54" s="140"/>
      <c r="U54" s="140"/>
      <c r="V54" s="140"/>
      <c r="W54" s="140"/>
      <c r="X54" s="140"/>
      <c r="Y54" s="140"/>
      <c r="Z54" s="141"/>
      <c r="AA54" s="182"/>
      <c r="AB54" s="143"/>
      <c r="AC54" s="131"/>
      <c r="AD54" s="131"/>
      <c r="AE54" s="131"/>
      <c r="AF54" s="131"/>
      <c r="AG54" s="131"/>
      <c r="AH54" s="131"/>
      <c r="AI54" s="131"/>
      <c r="AJ54" s="131"/>
      <c r="AK54" s="131"/>
      <c r="AL54" s="23"/>
      <c r="AM54" s="23"/>
      <c r="AN54" s="23"/>
      <c r="AO54" s="23"/>
      <c r="AP54" s="23"/>
      <c r="AQ54" s="56"/>
      <c r="AR54" s="56"/>
      <c r="AS54" s="56"/>
      <c r="AT54" s="56"/>
      <c r="AU54" s="143"/>
      <c r="AV54" s="143"/>
      <c r="AW54" s="131"/>
      <c r="AX54" s="131"/>
      <c r="AY54" s="131"/>
      <c r="AZ54" s="131"/>
      <c r="BA54" s="131"/>
      <c r="BB54" s="131"/>
      <c r="BC54" s="131"/>
      <c r="BD54" s="57"/>
      <c r="BE54" s="56"/>
      <c r="BF54" s="56"/>
      <c r="BG54" s="56"/>
      <c r="BH54" s="56"/>
      <c r="BI54" s="56"/>
      <c r="BJ54" s="56"/>
      <c r="BK54" s="56"/>
      <c r="BL54" s="56"/>
      <c r="BM54" s="56"/>
      <c r="BN54" s="56"/>
      <c r="BO54" s="56"/>
      <c r="BP54" s="56"/>
      <c r="BQ54" s="56"/>
      <c r="BR54" s="56"/>
      <c r="BS54" s="56"/>
      <c r="BT54" s="56"/>
      <c r="BU54" s="56"/>
      <c r="BV54" s="56"/>
      <c r="BW54" s="56"/>
      <c r="BX54" s="23"/>
      <c r="BY54" s="58"/>
    </row>
    <row r="55" spans="2:134" ht="7.5" customHeight="1">
      <c r="B55" s="3"/>
      <c r="C55" s="3"/>
      <c r="D55" s="59"/>
      <c r="E55" s="176" t="s">
        <v>39</v>
      </c>
      <c r="F55" s="177"/>
      <c r="G55" s="177"/>
      <c r="H55" s="177"/>
      <c r="I55" s="177"/>
      <c r="J55" s="177"/>
      <c r="K55" s="177"/>
      <c r="L55" s="177"/>
      <c r="M55" s="177"/>
      <c r="N55" s="177"/>
      <c r="O55" s="177"/>
      <c r="P55" s="177"/>
      <c r="Q55" s="177"/>
      <c r="R55" s="177"/>
      <c r="S55" s="177"/>
      <c r="T55" s="177"/>
      <c r="U55" s="177"/>
      <c r="V55" s="177"/>
      <c r="W55" s="177"/>
      <c r="X55" s="177"/>
      <c r="Y55" s="177"/>
      <c r="Z55" s="177"/>
      <c r="AA55" s="168" t="s">
        <v>35</v>
      </c>
      <c r="AB55" s="169"/>
      <c r="AC55" s="183" t="s">
        <v>31</v>
      </c>
      <c r="AD55" s="183"/>
      <c r="AE55" s="183"/>
      <c r="AF55" s="183"/>
      <c r="AG55" s="183"/>
      <c r="AH55" s="183"/>
      <c r="AI55" s="183"/>
      <c r="AJ55" s="183"/>
      <c r="AK55" s="183"/>
      <c r="AL55" s="183"/>
      <c r="AM55" s="183"/>
      <c r="AN55" s="183"/>
      <c r="AO55" s="183"/>
      <c r="AP55" s="183"/>
      <c r="AQ55" s="183"/>
      <c r="AR55" s="183"/>
      <c r="AS55" s="183"/>
      <c r="AT55" s="44"/>
      <c r="AU55" s="169" t="s">
        <v>30</v>
      </c>
      <c r="AV55" s="169"/>
      <c r="AW55" s="240" t="s">
        <v>128</v>
      </c>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1"/>
    </row>
    <row r="56" spans="2:134" ht="7.5" customHeight="1">
      <c r="B56" s="3"/>
      <c r="C56" s="59"/>
      <c r="D56" s="59"/>
      <c r="E56" s="178"/>
      <c r="F56" s="179"/>
      <c r="G56" s="179"/>
      <c r="H56" s="179"/>
      <c r="I56" s="179"/>
      <c r="J56" s="179"/>
      <c r="K56" s="179"/>
      <c r="L56" s="179"/>
      <c r="M56" s="179"/>
      <c r="N56" s="179"/>
      <c r="O56" s="179"/>
      <c r="P56" s="179"/>
      <c r="Q56" s="179"/>
      <c r="R56" s="179"/>
      <c r="S56" s="179"/>
      <c r="T56" s="179"/>
      <c r="U56" s="179"/>
      <c r="V56" s="179"/>
      <c r="W56" s="179"/>
      <c r="X56" s="179"/>
      <c r="Y56" s="179"/>
      <c r="Z56" s="179"/>
      <c r="AA56" s="167"/>
      <c r="AB56" s="124"/>
      <c r="AC56" s="125"/>
      <c r="AD56" s="125"/>
      <c r="AE56" s="125"/>
      <c r="AF56" s="125"/>
      <c r="AG56" s="125"/>
      <c r="AH56" s="125"/>
      <c r="AI56" s="125"/>
      <c r="AJ56" s="125"/>
      <c r="AK56" s="125"/>
      <c r="AL56" s="125"/>
      <c r="AM56" s="125"/>
      <c r="AN56" s="125"/>
      <c r="AO56" s="125"/>
      <c r="AP56" s="125"/>
      <c r="AQ56" s="125"/>
      <c r="AR56" s="125"/>
      <c r="AS56" s="125"/>
      <c r="AT56" s="45"/>
      <c r="AU56" s="124"/>
      <c r="AV56" s="124"/>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242"/>
    </row>
    <row r="57" spans="2:134" ht="7.5" customHeight="1">
      <c r="B57" s="3"/>
      <c r="C57" s="59"/>
      <c r="D57" s="59"/>
      <c r="E57" s="178"/>
      <c r="F57" s="179"/>
      <c r="G57" s="179"/>
      <c r="H57" s="179"/>
      <c r="I57" s="179"/>
      <c r="J57" s="179"/>
      <c r="K57" s="179"/>
      <c r="L57" s="179"/>
      <c r="M57" s="179"/>
      <c r="N57" s="179"/>
      <c r="O57" s="179"/>
      <c r="P57" s="179"/>
      <c r="Q57" s="179"/>
      <c r="R57" s="179"/>
      <c r="S57" s="179"/>
      <c r="T57" s="179"/>
      <c r="U57" s="179"/>
      <c r="V57" s="179"/>
      <c r="W57" s="179"/>
      <c r="X57" s="179"/>
      <c r="Y57" s="179"/>
      <c r="Z57" s="179"/>
      <c r="AA57" s="166" t="s">
        <v>30</v>
      </c>
      <c r="AB57" s="123"/>
      <c r="AC57" s="132" t="s">
        <v>32</v>
      </c>
      <c r="AD57" s="132"/>
      <c r="AE57" s="132"/>
      <c r="AF57" s="132"/>
      <c r="AG57" s="132"/>
      <c r="AH57" s="132"/>
      <c r="AI57" s="132"/>
      <c r="AJ57" s="132"/>
      <c r="AK57" s="132"/>
      <c r="AL57" s="132"/>
      <c r="AM57" s="132"/>
      <c r="AN57" s="132"/>
      <c r="AO57" s="132"/>
      <c r="AP57" s="132"/>
      <c r="AQ57" s="132"/>
      <c r="AR57" s="47"/>
      <c r="AS57" s="46"/>
      <c r="AT57" s="46"/>
      <c r="AU57" s="123" t="s">
        <v>30</v>
      </c>
      <c r="AV57" s="123"/>
      <c r="AW57" s="132" t="s">
        <v>33</v>
      </c>
      <c r="AX57" s="132"/>
      <c r="AY57" s="132"/>
      <c r="AZ57" s="132"/>
      <c r="BA57" s="132"/>
      <c r="BB57" s="132"/>
      <c r="BC57" s="132"/>
      <c r="BD57" s="132"/>
      <c r="BE57" s="132"/>
      <c r="BF57" s="132"/>
      <c r="BG57" s="132"/>
      <c r="BH57" s="132"/>
      <c r="BI57" s="132"/>
      <c r="BJ57" s="132"/>
      <c r="BK57" s="132"/>
      <c r="BL57" s="47"/>
      <c r="BM57" s="48"/>
      <c r="BN57" s="48"/>
      <c r="BO57" s="48"/>
      <c r="BP57" s="48"/>
      <c r="BQ57" s="48"/>
      <c r="BR57" s="48"/>
      <c r="BS57" s="48"/>
      <c r="BT57" s="48"/>
      <c r="BU57" s="48"/>
      <c r="BV57" s="48"/>
      <c r="BW57" s="48"/>
      <c r="BX57" s="46"/>
      <c r="BY57" s="49"/>
    </row>
    <row r="58" spans="2:134" ht="7.5" customHeight="1">
      <c r="B58" s="3"/>
      <c r="C58" s="59"/>
      <c r="D58" s="59"/>
      <c r="E58" s="178"/>
      <c r="F58" s="179"/>
      <c r="G58" s="179"/>
      <c r="H58" s="179"/>
      <c r="I58" s="179"/>
      <c r="J58" s="179"/>
      <c r="K58" s="179"/>
      <c r="L58" s="179"/>
      <c r="M58" s="179"/>
      <c r="N58" s="179"/>
      <c r="O58" s="179"/>
      <c r="P58" s="179"/>
      <c r="Q58" s="179"/>
      <c r="R58" s="179"/>
      <c r="S58" s="179"/>
      <c r="T58" s="179"/>
      <c r="U58" s="179"/>
      <c r="V58" s="179"/>
      <c r="W58" s="179"/>
      <c r="X58" s="179"/>
      <c r="Y58" s="179"/>
      <c r="Z58" s="179"/>
      <c r="AA58" s="167"/>
      <c r="AB58" s="124"/>
      <c r="AC58" s="127"/>
      <c r="AD58" s="127"/>
      <c r="AE58" s="127"/>
      <c r="AF58" s="127"/>
      <c r="AG58" s="127"/>
      <c r="AH58" s="127"/>
      <c r="AI58" s="127"/>
      <c r="AJ58" s="127"/>
      <c r="AK58" s="127"/>
      <c r="AL58" s="127"/>
      <c r="AM58" s="127"/>
      <c r="AN58" s="127"/>
      <c r="AO58" s="127"/>
      <c r="AP58" s="127"/>
      <c r="AQ58" s="127"/>
      <c r="AR58" s="45"/>
      <c r="AS58" s="50"/>
      <c r="AT58" s="50"/>
      <c r="AU58" s="124"/>
      <c r="AV58" s="124"/>
      <c r="AW58" s="127"/>
      <c r="AX58" s="127"/>
      <c r="AY58" s="127"/>
      <c r="AZ58" s="127"/>
      <c r="BA58" s="127"/>
      <c r="BB58" s="127"/>
      <c r="BC58" s="127"/>
      <c r="BD58" s="127"/>
      <c r="BE58" s="127"/>
      <c r="BF58" s="127"/>
      <c r="BG58" s="127"/>
      <c r="BH58" s="127"/>
      <c r="BI58" s="127"/>
      <c r="BJ58" s="127"/>
      <c r="BK58" s="127"/>
      <c r="BL58" s="45"/>
      <c r="BM58" s="51"/>
      <c r="BN58" s="51"/>
      <c r="BO58" s="51"/>
      <c r="BP58" s="51"/>
      <c r="BQ58" s="51"/>
      <c r="BR58" s="51"/>
      <c r="BS58" s="51"/>
      <c r="BT58" s="51"/>
      <c r="BU58" s="51"/>
      <c r="BV58" s="51"/>
      <c r="BW58" s="51"/>
      <c r="BX58" s="50"/>
      <c r="BY58" s="52"/>
    </row>
    <row r="59" spans="2:134" ht="7.5" customHeight="1">
      <c r="B59" s="3"/>
      <c r="C59" s="59"/>
      <c r="D59" s="59"/>
      <c r="E59" s="178"/>
      <c r="F59" s="179"/>
      <c r="G59" s="179"/>
      <c r="H59" s="179"/>
      <c r="I59" s="179"/>
      <c r="J59" s="179"/>
      <c r="K59" s="179"/>
      <c r="L59" s="179"/>
      <c r="M59" s="179"/>
      <c r="N59" s="179"/>
      <c r="O59" s="179"/>
      <c r="P59" s="179"/>
      <c r="Q59" s="179"/>
      <c r="R59" s="179"/>
      <c r="S59" s="179"/>
      <c r="T59" s="179"/>
      <c r="U59" s="179"/>
      <c r="V59" s="179"/>
      <c r="W59" s="179"/>
      <c r="X59" s="179"/>
      <c r="Y59" s="179"/>
      <c r="Z59" s="179"/>
      <c r="AA59" s="166" t="s">
        <v>30</v>
      </c>
      <c r="AB59" s="123"/>
      <c r="AC59" s="125" t="s">
        <v>34</v>
      </c>
      <c r="AD59" s="125"/>
      <c r="AE59" s="125"/>
      <c r="AF59" s="125"/>
      <c r="AG59" s="125"/>
      <c r="AH59" s="125"/>
      <c r="AI59" s="125"/>
      <c r="AJ59" s="125"/>
      <c r="AK59" s="125"/>
      <c r="AL59" s="106"/>
      <c r="AM59" s="106"/>
      <c r="AN59" s="106"/>
      <c r="AO59" s="3"/>
      <c r="AP59" s="3"/>
      <c r="AQ59" s="53"/>
      <c r="AR59" s="53"/>
      <c r="AS59" s="53"/>
      <c r="AT59" s="53"/>
      <c r="AU59" s="123" t="s">
        <v>30</v>
      </c>
      <c r="AV59" s="123"/>
      <c r="AW59" s="125" t="s">
        <v>36</v>
      </c>
      <c r="AX59" s="125"/>
      <c r="AY59" s="125"/>
      <c r="AZ59" s="125"/>
      <c r="BA59" s="125"/>
      <c r="BB59" s="125"/>
      <c r="BC59" s="125"/>
      <c r="BE59" s="53"/>
      <c r="BF59" s="53"/>
      <c r="BG59" s="53"/>
      <c r="BH59" s="53"/>
      <c r="BI59" s="53"/>
      <c r="BJ59" s="53"/>
      <c r="BK59" s="53"/>
      <c r="BL59" s="53"/>
      <c r="BM59" s="53"/>
      <c r="BN59" s="53"/>
      <c r="BO59" s="53"/>
      <c r="BP59" s="53"/>
      <c r="BQ59" s="53"/>
      <c r="BR59" s="53"/>
      <c r="BS59" s="53"/>
      <c r="BT59" s="53"/>
      <c r="BU59" s="53"/>
      <c r="BV59" s="53"/>
      <c r="BW59" s="53"/>
      <c r="BX59" s="3"/>
      <c r="BY59" s="54"/>
      <c r="CL59" s="15"/>
    </row>
    <row r="60" spans="2:134" ht="7.5" customHeight="1">
      <c r="B60" s="3"/>
      <c r="C60" s="59"/>
      <c r="D60" s="59"/>
      <c r="E60" s="180"/>
      <c r="F60" s="181"/>
      <c r="G60" s="181"/>
      <c r="H60" s="181"/>
      <c r="I60" s="181"/>
      <c r="J60" s="181"/>
      <c r="K60" s="181"/>
      <c r="L60" s="181"/>
      <c r="M60" s="181"/>
      <c r="N60" s="181"/>
      <c r="O60" s="181"/>
      <c r="P60" s="181"/>
      <c r="Q60" s="181"/>
      <c r="R60" s="181"/>
      <c r="S60" s="181"/>
      <c r="T60" s="181"/>
      <c r="U60" s="181"/>
      <c r="V60" s="181"/>
      <c r="W60" s="181"/>
      <c r="X60" s="181"/>
      <c r="Y60" s="181"/>
      <c r="Z60" s="181"/>
      <c r="AA60" s="182"/>
      <c r="AB60" s="143"/>
      <c r="AC60" s="131"/>
      <c r="AD60" s="131"/>
      <c r="AE60" s="131"/>
      <c r="AF60" s="131"/>
      <c r="AG60" s="131"/>
      <c r="AH60" s="131"/>
      <c r="AI60" s="131"/>
      <c r="AJ60" s="131"/>
      <c r="AK60" s="131"/>
      <c r="AL60" s="57"/>
      <c r="AM60" s="57"/>
      <c r="AN60" s="57"/>
      <c r="AO60" s="23"/>
      <c r="AP60" s="23"/>
      <c r="AQ60" s="56"/>
      <c r="AR60" s="56"/>
      <c r="AS60" s="56"/>
      <c r="AT60" s="56"/>
      <c r="AU60" s="143"/>
      <c r="AV60" s="143"/>
      <c r="AW60" s="131"/>
      <c r="AX60" s="131"/>
      <c r="AY60" s="131"/>
      <c r="AZ60" s="131"/>
      <c r="BA60" s="131"/>
      <c r="BB60" s="131"/>
      <c r="BC60" s="131"/>
      <c r="BE60" s="56"/>
      <c r="BF60" s="56"/>
      <c r="BG60" s="56"/>
      <c r="BH60" s="56"/>
      <c r="BI60" s="56"/>
      <c r="BJ60" s="56"/>
      <c r="BK60" s="56"/>
      <c r="BL60" s="56"/>
      <c r="BM60" s="56"/>
      <c r="BN60" s="56"/>
      <c r="BO60" s="56"/>
      <c r="BP60" s="56"/>
      <c r="BQ60" s="56"/>
      <c r="BR60" s="56"/>
      <c r="BS60" s="56"/>
      <c r="BT60" s="56"/>
      <c r="BU60" s="56"/>
      <c r="BV60" s="56"/>
      <c r="BW60" s="56"/>
      <c r="BX60" s="23"/>
      <c r="BY60" s="58"/>
    </row>
    <row r="61" spans="2:134" ht="7.5" customHeight="1">
      <c r="B61" s="3"/>
      <c r="C61" s="3"/>
      <c r="D61" s="43"/>
      <c r="E61" s="133" t="s">
        <v>38</v>
      </c>
      <c r="F61" s="134"/>
      <c r="G61" s="134"/>
      <c r="H61" s="134"/>
      <c r="I61" s="134"/>
      <c r="J61" s="134"/>
      <c r="K61" s="134"/>
      <c r="L61" s="134"/>
      <c r="M61" s="134"/>
      <c r="N61" s="134"/>
      <c r="O61" s="134"/>
      <c r="P61" s="134"/>
      <c r="Q61" s="134"/>
      <c r="R61" s="134"/>
      <c r="S61" s="134"/>
      <c r="T61" s="134"/>
      <c r="U61" s="134"/>
      <c r="V61" s="134"/>
      <c r="W61" s="134"/>
      <c r="X61" s="134"/>
      <c r="Y61" s="134"/>
      <c r="Z61" s="135"/>
      <c r="AA61" s="168" t="s">
        <v>35</v>
      </c>
      <c r="AB61" s="169"/>
      <c r="AC61" s="183" t="s">
        <v>31</v>
      </c>
      <c r="AD61" s="183"/>
      <c r="AE61" s="183"/>
      <c r="AF61" s="183"/>
      <c r="AG61" s="183"/>
      <c r="AH61" s="183"/>
      <c r="AI61" s="183"/>
      <c r="AJ61" s="183"/>
      <c r="AK61" s="183"/>
      <c r="AL61" s="183"/>
      <c r="AM61" s="183"/>
      <c r="AN61" s="183"/>
      <c r="AO61" s="183"/>
      <c r="AP61" s="183"/>
      <c r="AQ61" s="183"/>
      <c r="AR61" s="183"/>
      <c r="AS61" s="183"/>
      <c r="AT61" s="60"/>
      <c r="AU61" s="169" t="s">
        <v>30</v>
      </c>
      <c r="AV61" s="169"/>
      <c r="AW61" s="183" t="s">
        <v>128</v>
      </c>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214"/>
      <c r="BZ61" s="16"/>
      <c r="CA61" s="16"/>
      <c r="CB61" s="16"/>
      <c r="CC61" s="16"/>
      <c r="CD61" s="16"/>
      <c r="CE61" s="16"/>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row>
    <row r="62" spans="2:134" ht="7.5" customHeight="1">
      <c r="B62" s="3"/>
      <c r="C62" s="43"/>
      <c r="D62" s="43"/>
      <c r="E62" s="136"/>
      <c r="F62" s="137"/>
      <c r="G62" s="137"/>
      <c r="H62" s="137"/>
      <c r="I62" s="137"/>
      <c r="J62" s="137"/>
      <c r="K62" s="137"/>
      <c r="L62" s="137"/>
      <c r="M62" s="137"/>
      <c r="N62" s="137"/>
      <c r="O62" s="137"/>
      <c r="P62" s="137"/>
      <c r="Q62" s="137"/>
      <c r="R62" s="137"/>
      <c r="S62" s="137"/>
      <c r="T62" s="137"/>
      <c r="U62" s="137"/>
      <c r="V62" s="137"/>
      <c r="W62" s="137"/>
      <c r="X62" s="137"/>
      <c r="Y62" s="137"/>
      <c r="Z62" s="138"/>
      <c r="AA62" s="167"/>
      <c r="AB62" s="124"/>
      <c r="AC62" s="127"/>
      <c r="AD62" s="127"/>
      <c r="AE62" s="127"/>
      <c r="AF62" s="127"/>
      <c r="AG62" s="127"/>
      <c r="AH62" s="127"/>
      <c r="AI62" s="127"/>
      <c r="AJ62" s="127"/>
      <c r="AK62" s="127"/>
      <c r="AL62" s="127"/>
      <c r="AM62" s="127"/>
      <c r="AN62" s="127"/>
      <c r="AO62" s="127"/>
      <c r="AP62" s="127"/>
      <c r="AQ62" s="127"/>
      <c r="AR62" s="127"/>
      <c r="AS62" s="127"/>
      <c r="AT62" s="51"/>
      <c r="AU62" s="124"/>
      <c r="AV62" s="124"/>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8"/>
      <c r="BZ62" s="16"/>
      <c r="CA62" s="16"/>
      <c r="CB62" s="16"/>
      <c r="CC62" s="16"/>
      <c r="CD62" s="16"/>
      <c r="CE62" s="16"/>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row>
    <row r="63" spans="2:134" ht="7.5" customHeight="1">
      <c r="B63" s="3"/>
      <c r="C63" s="43"/>
      <c r="D63" s="43"/>
      <c r="E63" s="136"/>
      <c r="F63" s="137"/>
      <c r="G63" s="137"/>
      <c r="H63" s="137"/>
      <c r="I63" s="137"/>
      <c r="J63" s="137"/>
      <c r="K63" s="137"/>
      <c r="L63" s="137"/>
      <c r="M63" s="137"/>
      <c r="N63" s="137"/>
      <c r="O63" s="137"/>
      <c r="P63" s="137"/>
      <c r="Q63" s="137"/>
      <c r="R63" s="137"/>
      <c r="S63" s="137"/>
      <c r="T63" s="137"/>
      <c r="U63" s="137"/>
      <c r="V63" s="137"/>
      <c r="W63" s="137"/>
      <c r="X63" s="137"/>
      <c r="Y63" s="137"/>
      <c r="Z63" s="138"/>
      <c r="AA63" s="166" t="s">
        <v>30</v>
      </c>
      <c r="AB63" s="123"/>
      <c r="AC63" s="132" t="s">
        <v>32</v>
      </c>
      <c r="AD63" s="132"/>
      <c r="AE63" s="132"/>
      <c r="AF63" s="132"/>
      <c r="AG63" s="132"/>
      <c r="AH63" s="132"/>
      <c r="AI63" s="132"/>
      <c r="AJ63" s="132"/>
      <c r="AK63" s="132"/>
      <c r="AL63" s="132"/>
      <c r="AM63" s="132"/>
      <c r="AN63" s="132"/>
      <c r="AO63" s="132"/>
      <c r="AP63" s="132"/>
      <c r="AQ63" s="132"/>
      <c r="AR63" s="46"/>
      <c r="AS63" s="46"/>
      <c r="AT63" s="46"/>
      <c r="AU63" s="123" t="s">
        <v>30</v>
      </c>
      <c r="AV63" s="123"/>
      <c r="AW63" s="132" t="s">
        <v>33</v>
      </c>
      <c r="AX63" s="132"/>
      <c r="AY63" s="132"/>
      <c r="AZ63" s="132"/>
      <c r="BA63" s="132"/>
      <c r="BB63" s="132"/>
      <c r="BC63" s="132"/>
      <c r="BD63" s="132"/>
      <c r="BE63" s="132"/>
      <c r="BF63" s="132"/>
      <c r="BG63" s="132"/>
      <c r="BH63" s="132"/>
      <c r="BI63" s="132"/>
      <c r="BJ63" s="132"/>
      <c r="BK63" s="132"/>
      <c r="BL63" s="46"/>
      <c r="BM63" s="48"/>
      <c r="BN63" s="48"/>
      <c r="BO63" s="48"/>
      <c r="BP63" s="48"/>
      <c r="BQ63" s="48"/>
      <c r="BR63" s="48"/>
      <c r="BS63" s="48"/>
      <c r="BT63" s="48"/>
      <c r="BU63" s="48"/>
      <c r="BV63" s="48"/>
      <c r="BW63" s="48"/>
      <c r="BX63" s="46"/>
      <c r="BY63" s="49"/>
      <c r="BZ63" s="16"/>
      <c r="CA63" s="16"/>
      <c r="CB63" s="16"/>
      <c r="CC63" s="16"/>
      <c r="CD63" s="16"/>
      <c r="CE63" s="16"/>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row>
    <row r="64" spans="2:134" ht="7.5" customHeight="1">
      <c r="B64" s="3"/>
      <c r="C64" s="43"/>
      <c r="D64" s="43"/>
      <c r="E64" s="136"/>
      <c r="F64" s="137"/>
      <c r="G64" s="137"/>
      <c r="H64" s="137"/>
      <c r="I64" s="137"/>
      <c r="J64" s="137"/>
      <c r="K64" s="137"/>
      <c r="L64" s="137"/>
      <c r="M64" s="137"/>
      <c r="N64" s="137"/>
      <c r="O64" s="137"/>
      <c r="P64" s="137"/>
      <c r="Q64" s="137"/>
      <c r="R64" s="137"/>
      <c r="S64" s="137"/>
      <c r="T64" s="137"/>
      <c r="U64" s="137"/>
      <c r="V64" s="137"/>
      <c r="W64" s="137"/>
      <c r="X64" s="137"/>
      <c r="Y64" s="137"/>
      <c r="Z64" s="138"/>
      <c r="AA64" s="167"/>
      <c r="AB64" s="124"/>
      <c r="AC64" s="127"/>
      <c r="AD64" s="127"/>
      <c r="AE64" s="127"/>
      <c r="AF64" s="127"/>
      <c r="AG64" s="127"/>
      <c r="AH64" s="127"/>
      <c r="AI64" s="127"/>
      <c r="AJ64" s="127"/>
      <c r="AK64" s="127"/>
      <c r="AL64" s="127"/>
      <c r="AM64" s="127"/>
      <c r="AN64" s="127"/>
      <c r="AO64" s="127"/>
      <c r="AP64" s="127"/>
      <c r="AQ64" s="127"/>
      <c r="AR64" s="50"/>
      <c r="AS64" s="50"/>
      <c r="AT64" s="50"/>
      <c r="AU64" s="124"/>
      <c r="AV64" s="124"/>
      <c r="AW64" s="127"/>
      <c r="AX64" s="127"/>
      <c r="AY64" s="127"/>
      <c r="AZ64" s="127"/>
      <c r="BA64" s="127"/>
      <c r="BB64" s="127"/>
      <c r="BC64" s="127"/>
      <c r="BD64" s="127"/>
      <c r="BE64" s="127"/>
      <c r="BF64" s="127"/>
      <c r="BG64" s="127"/>
      <c r="BH64" s="127"/>
      <c r="BI64" s="127"/>
      <c r="BJ64" s="127"/>
      <c r="BK64" s="127"/>
      <c r="BL64" s="50"/>
      <c r="BM64" s="51"/>
      <c r="BN64" s="51"/>
      <c r="BO64" s="51"/>
      <c r="BP64" s="51"/>
      <c r="BQ64" s="51"/>
      <c r="BR64" s="51"/>
      <c r="BS64" s="51"/>
      <c r="BT64" s="51"/>
      <c r="BU64" s="51"/>
      <c r="BV64" s="51"/>
      <c r="BW64" s="51"/>
      <c r="BX64" s="50"/>
      <c r="BY64" s="52"/>
      <c r="BZ64" s="16"/>
      <c r="CA64" s="16"/>
      <c r="CB64" s="16"/>
      <c r="CC64" s="16"/>
      <c r="CD64" s="16"/>
      <c r="CE64" s="16"/>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row>
    <row r="65" spans="2:157" ht="7.5" customHeight="1">
      <c r="B65" s="3"/>
      <c r="C65" s="43"/>
      <c r="D65" s="43"/>
      <c r="E65" s="136"/>
      <c r="F65" s="137"/>
      <c r="G65" s="137"/>
      <c r="H65" s="137"/>
      <c r="I65" s="137"/>
      <c r="J65" s="137"/>
      <c r="K65" s="137"/>
      <c r="L65" s="137"/>
      <c r="M65" s="137"/>
      <c r="N65" s="137"/>
      <c r="O65" s="137"/>
      <c r="P65" s="137"/>
      <c r="Q65" s="137"/>
      <c r="R65" s="137"/>
      <c r="S65" s="137"/>
      <c r="T65" s="137"/>
      <c r="U65" s="137"/>
      <c r="V65" s="137"/>
      <c r="W65" s="137"/>
      <c r="X65" s="137"/>
      <c r="Y65" s="137"/>
      <c r="Z65" s="138"/>
      <c r="AA65" s="159" t="s">
        <v>30</v>
      </c>
      <c r="AB65" s="142"/>
      <c r="AC65" s="132" t="s">
        <v>34</v>
      </c>
      <c r="AD65" s="132"/>
      <c r="AE65" s="132"/>
      <c r="AF65" s="132"/>
      <c r="AG65" s="132"/>
      <c r="AH65" s="132"/>
      <c r="AI65" s="132"/>
      <c r="AJ65" s="132"/>
      <c r="AK65" s="132"/>
      <c r="AL65" s="3"/>
      <c r="AM65" s="3"/>
      <c r="AN65" s="3"/>
      <c r="AO65" s="3"/>
      <c r="AP65" s="3"/>
      <c r="AQ65" s="53"/>
      <c r="AR65" s="53"/>
      <c r="AS65" s="53"/>
      <c r="AT65" s="53"/>
      <c r="AU65" s="123" t="s">
        <v>30</v>
      </c>
      <c r="AV65" s="123"/>
      <c r="AW65" s="125" t="s">
        <v>36</v>
      </c>
      <c r="AX65" s="125"/>
      <c r="AY65" s="125"/>
      <c r="AZ65" s="125"/>
      <c r="BA65" s="125"/>
      <c r="BB65" s="125"/>
      <c r="BC65" s="125"/>
      <c r="BD65" s="106"/>
      <c r="BE65" s="53"/>
      <c r="BF65" s="53"/>
      <c r="BG65" s="53"/>
      <c r="BH65" s="53"/>
      <c r="BI65" s="53"/>
      <c r="BJ65" s="53"/>
      <c r="BK65" s="53"/>
      <c r="BL65" s="53"/>
      <c r="BM65" s="53"/>
      <c r="BN65" s="53"/>
      <c r="BO65" s="53"/>
      <c r="BP65" s="53"/>
      <c r="BQ65" s="53"/>
      <c r="BR65" s="53"/>
      <c r="BS65" s="53"/>
      <c r="BT65" s="53"/>
      <c r="BU65" s="53"/>
      <c r="BV65" s="53"/>
      <c r="BW65" s="53"/>
      <c r="BX65" s="3"/>
      <c r="BY65" s="54"/>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row>
    <row r="66" spans="2:157" ht="7.5" customHeight="1">
      <c r="B66" s="3"/>
      <c r="C66" s="16"/>
      <c r="D66" s="16"/>
      <c r="E66" s="139"/>
      <c r="F66" s="140"/>
      <c r="G66" s="140"/>
      <c r="H66" s="140"/>
      <c r="I66" s="140"/>
      <c r="J66" s="140"/>
      <c r="K66" s="140"/>
      <c r="L66" s="140"/>
      <c r="M66" s="140"/>
      <c r="N66" s="140"/>
      <c r="O66" s="140"/>
      <c r="P66" s="140"/>
      <c r="Q66" s="140"/>
      <c r="R66" s="140"/>
      <c r="S66" s="140"/>
      <c r="T66" s="140"/>
      <c r="U66" s="140"/>
      <c r="V66" s="140"/>
      <c r="W66" s="140"/>
      <c r="X66" s="140"/>
      <c r="Y66" s="140"/>
      <c r="Z66" s="141"/>
      <c r="AA66" s="182"/>
      <c r="AB66" s="143"/>
      <c r="AC66" s="131"/>
      <c r="AD66" s="131"/>
      <c r="AE66" s="131"/>
      <c r="AF66" s="131"/>
      <c r="AG66" s="131"/>
      <c r="AH66" s="131"/>
      <c r="AI66" s="131"/>
      <c r="AJ66" s="131"/>
      <c r="AK66" s="131"/>
      <c r="AL66" s="23"/>
      <c r="AM66" s="23"/>
      <c r="AN66" s="23"/>
      <c r="AO66" s="23"/>
      <c r="AP66" s="23"/>
      <c r="AQ66" s="56"/>
      <c r="AR66" s="56"/>
      <c r="AS66" s="56"/>
      <c r="AT66" s="56"/>
      <c r="AU66" s="143"/>
      <c r="AV66" s="143"/>
      <c r="AW66" s="131"/>
      <c r="AX66" s="131"/>
      <c r="AY66" s="131"/>
      <c r="AZ66" s="131"/>
      <c r="BA66" s="131"/>
      <c r="BB66" s="131"/>
      <c r="BC66" s="131"/>
      <c r="BD66" s="57"/>
      <c r="BE66" s="56"/>
      <c r="BF66" s="56"/>
      <c r="BG66" s="56"/>
      <c r="BH66" s="56"/>
      <c r="BI66" s="56"/>
      <c r="BJ66" s="56"/>
      <c r="BK66" s="56"/>
      <c r="BL66" s="56"/>
      <c r="BM66" s="56"/>
      <c r="BN66" s="56"/>
      <c r="BO66" s="56"/>
      <c r="BP66" s="56"/>
      <c r="BQ66" s="56"/>
      <c r="BR66" s="56"/>
      <c r="BS66" s="56"/>
      <c r="BT66" s="56"/>
      <c r="BU66" s="56"/>
      <c r="BV66" s="56"/>
      <c r="BW66" s="56"/>
      <c r="BX66" s="23"/>
      <c r="BY66" s="58"/>
    </row>
    <row r="67" spans="2:157" ht="7.5" customHeight="1">
      <c r="B67" s="3"/>
      <c r="C67" s="16"/>
      <c r="D67" s="16"/>
      <c r="E67" s="133" t="s">
        <v>120</v>
      </c>
      <c r="F67" s="134"/>
      <c r="G67" s="134"/>
      <c r="H67" s="134"/>
      <c r="I67" s="134"/>
      <c r="J67" s="134"/>
      <c r="K67" s="134"/>
      <c r="L67" s="134"/>
      <c r="M67" s="134"/>
      <c r="N67" s="134"/>
      <c r="O67" s="134"/>
      <c r="P67" s="134"/>
      <c r="Q67" s="134"/>
      <c r="R67" s="134"/>
      <c r="S67" s="134"/>
      <c r="T67" s="134"/>
      <c r="U67" s="134"/>
      <c r="V67" s="134"/>
      <c r="W67" s="134"/>
      <c r="X67" s="134"/>
      <c r="Y67" s="134"/>
      <c r="Z67" s="134"/>
      <c r="AA67" s="184" t="s">
        <v>41</v>
      </c>
      <c r="AB67" s="185"/>
      <c r="AC67" s="185"/>
      <c r="AD67" s="185"/>
      <c r="AE67" s="185"/>
      <c r="AF67" s="170" t="s">
        <v>29</v>
      </c>
      <c r="AG67" s="170"/>
      <c r="AH67" s="170"/>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62" t="s">
        <v>25</v>
      </c>
      <c r="BX67" s="162"/>
      <c r="BY67" s="163"/>
    </row>
    <row r="68" spans="2:157" ht="7.5" customHeight="1">
      <c r="B68" s="3"/>
      <c r="C68" s="16"/>
      <c r="D68" s="16"/>
      <c r="E68" s="136"/>
      <c r="F68" s="137"/>
      <c r="G68" s="137"/>
      <c r="H68" s="137"/>
      <c r="I68" s="137"/>
      <c r="J68" s="137"/>
      <c r="K68" s="137"/>
      <c r="L68" s="137"/>
      <c r="M68" s="137"/>
      <c r="N68" s="137"/>
      <c r="O68" s="137"/>
      <c r="P68" s="137"/>
      <c r="Q68" s="137"/>
      <c r="R68" s="137"/>
      <c r="S68" s="137"/>
      <c r="T68" s="137"/>
      <c r="U68" s="137"/>
      <c r="V68" s="137"/>
      <c r="W68" s="137"/>
      <c r="X68" s="137"/>
      <c r="Y68" s="137"/>
      <c r="Z68" s="137"/>
      <c r="AA68" s="186"/>
      <c r="AB68" s="187"/>
      <c r="AC68" s="187"/>
      <c r="AD68" s="187"/>
      <c r="AE68" s="187"/>
      <c r="AF68" s="171"/>
      <c r="AG68" s="171"/>
      <c r="AH68" s="171"/>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64"/>
      <c r="BX68" s="164"/>
      <c r="BY68" s="165"/>
    </row>
    <row r="69" spans="2:157" ht="7.5" customHeight="1">
      <c r="B69" s="3"/>
      <c r="C69" s="16"/>
      <c r="D69" s="16"/>
      <c r="E69" s="136"/>
      <c r="F69" s="137"/>
      <c r="G69" s="137"/>
      <c r="H69" s="137"/>
      <c r="I69" s="137"/>
      <c r="J69" s="137"/>
      <c r="K69" s="137"/>
      <c r="L69" s="137"/>
      <c r="M69" s="137"/>
      <c r="N69" s="137"/>
      <c r="O69" s="137"/>
      <c r="P69" s="137"/>
      <c r="Q69" s="137"/>
      <c r="R69" s="137"/>
      <c r="S69" s="137"/>
      <c r="T69" s="137"/>
      <c r="U69" s="137"/>
      <c r="V69" s="137"/>
      <c r="W69" s="137"/>
      <c r="X69" s="137"/>
      <c r="Y69" s="137"/>
      <c r="Z69" s="137"/>
      <c r="AA69" s="186"/>
      <c r="AB69" s="187"/>
      <c r="AC69" s="187"/>
      <c r="AD69" s="187"/>
      <c r="AE69" s="187"/>
      <c r="AF69" s="171"/>
      <c r="AG69" s="171"/>
      <c r="AH69" s="171"/>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64"/>
      <c r="BX69" s="164"/>
      <c r="BY69" s="165"/>
    </row>
    <row r="70" spans="2:157" ht="7.5" customHeight="1">
      <c r="B70" s="3"/>
      <c r="C70" s="16"/>
      <c r="D70" s="16"/>
      <c r="E70" s="136"/>
      <c r="F70" s="137"/>
      <c r="G70" s="137"/>
      <c r="H70" s="137"/>
      <c r="I70" s="137"/>
      <c r="J70" s="137"/>
      <c r="K70" s="137"/>
      <c r="L70" s="137"/>
      <c r="M70" s="137"/>
      <c r="N70" s="137"/>
      <c r="O70" s="137"/>
      <c r="P70" s="137"/>
      <c r="Q70" s="137"/>
      <c r="R70" s="137"/>
      <c r="S70" s="137"/>
      <c r="T70" s="137"/>
      <c r="U70" s="137"/>
      <c r="V70" s="137"/>
      <c r="W70" s="137"/>
      <c r="X70" s="137"/>
      <c r="Y70" s="137"/>
      <c r="Z70" s="137"/>
      <c r="AA70" s="159" t="s">
        <v>35</v>
      </c>
      <c r="AB70" s="142"/>
      <c r="AC70" s="125" t="s">
        <v>31</v>
      </c>
      <c r="AD70" s="125"/>
      <c r="AE70" s="125"/>
      <c r="AF70" s="125"/>
      <c r="AG70" s="125"/>
      <c r="AH70" s="125"/>
      <c r="AI70" s="125"/>
      <c r="AJ70" s="125"/>
      <c r="AK70" s="125"/>
      <c r="AL70" s="125"/>
      <c r="AM70" s="125"/>
      <c r="AN70" s="125"/>
      <c r="AO70" s="125"/>
      <c r="AP70" s="125"/>
      <c r="AQ70" s="125"/>
      <c r="AR70" s="125"/>
      <c r="AS70" s="125"/>
      <c r="AT70" s="53"/>
      <c r="AU70" s="142" t="s">
        <v>30</v>
      </c>
      <c r="AV70" s="142"/>
      <c r="AW70" s="125" t="s">
        <v>128</v>
      </c>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6"/>
    </row>
    <row r="71" spans="2:157" ht="7.5" customHeight="1">
      <c r="B71" s="3"/>
      <c r="C71" s="16"/>
      <c r="D71" s="16"/>
      <c r="E71" s="136"/>
      <c r="F71" s="137"/>
      <c r="G71" s="137"/>
      <c r="H71" s="137"/>
      <c r="I71" s="137"/>
      <c r="J71" s="137"/>
      <c r="K71" s="137"/>
      <c r="L71" s="137"/>
      <c r="M71" s="137"/>
      <c r="N71" s="137"/>
      <c r="O71" s="137"/>
      <c r="P71" s="137"/>
      <c r="Q71" s="137"/>
      <c r="R71" s="137"/>
      <c r="S71" s="137"/>
      <c r="T71" s="137"/>
      <c r="U71" s="137"/>
      <c r="V71" s="137"/>
      <c r="W71" s="137"/>
      <c r="X71" s="137"/>
      <c r="Y71" s="137"/>
      <c r="Z71" s="137"/>
      <c r="AA71" s="167"/>
      <c r="AB71" s="124"/>
      <c r="AC71" s="127"/>
      <c r="AD71" s="127"/>
      <c r="AE71" s="127"/>
      <c r="AF71" s="127"/>
      <c r="AG71" s="127"/>
      <c r="AH71" s="127"/>
      <c r="AI71" s="127"/>
      <c r="AJ71" s="127"/>
      <c r="AK71" s="127"/>
      <c r="AL71" s="127"/>
      <c r="AM71" s="127"/>
      <c r="AN71" s="127"/>
      <c r="AO71" s="127"/>
      <c r="AP71" s="127"/>
      <c r="AQ71" s="127"/>
      <c r="AR71" s="127"/>
      <c r="AS71" s="127"/>
      <c r="AT71" s="51"/>
      <c r="AU71" s="124"/>
      <c r="AV71" s="124"/>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6"/>
    </row>
    <row r="72" spans="2:157" ht="7.5" customHeight="1">
      <c r="B72" s="3"/>
      <c r="C72" s="16"/>
      <c r="D72" s="16"/>
      <c r="E72" s="136"/>
      <c r="F72" s="137"/>
      <c r="G72" s="137"/>
      <c r="H72" s="137"/>
      <c r="I72" s="137"/>
      <c r="J72" s="137"/>
      <c r="K72" s="137"/>
      <c r="L72" s="137"/>
      <c r="M72" s="137"/>
      <c r="N72" s="137"/>
      <c r="O72" s="137"/>
      <c r="P72" s="137"/>
      <c r="Q72" s="137"/>
      <c r="R72" s="137"/>
      <c r="S72" s="137"/>
      <c r="T72" s="137"/>
      <c r="U72" s="137"/>
      <c r="V72" s="137"/>
      <c r="W72" s="137"/>
      <c r="X72" s="137"/>
      <c r="Y72" s="137"/>
      <c r="Z72" s="137"/>
      <c r="AA72" s="166" t="s">
        <v>30</v>
      </c>
      <c r="AB72" s="123"/>
      <c r="AC72" s="132" t="s">
        <v>32</v>
      </c>
      <c r="AD72" s="132"/>
      <c r="AE72" s="132"/>
      <c r="AF72" s="132"/>
      <c r="AG72" s="132"/>
      <c r="AH72" s="132"/>
      <c r="AI72" s="132"/>
      <c r="AJ72" s="132"/>
      <c r="AK72" s="132"/>
      <c r="AL72" s="132"/>
      <c r="AM72" s="132"/>
      <c r="AN72" s="132"/>
      <c r="AO72" s="132"/>
      <c r="AP72" s="132"/>
      <c r="AQ72" s="132"/>
      <c r="AR72" s="46"/>
      <c r="AS72" s="46"/>
      <c r="AT72" s="46"/>
      <c r="AU72" s="123" t="s">
        <v>30</v>
      </c>
      <c r="AV72" s="123"/>
      <c r="AW72" s="132" t="s">
        <v>33</v>
      </c>
      <c r="AX72" s="132"/>
      <c r="AY72" s="132"/>
      <c r="AZ72" s="132"/>
      <c r="BA72" s="132"/>
      <c r="BB72" s="132"/>
      <c r="BC72" s="132"/>
      <c r="BD72" s="132"/>
      <c r="BE72" s="132"/>
      <c r="BF72" s="132"/>
      <c r="BG72" s="132"/>
      <c r="BH72" s="132"/>
      <c r="BI72" s="132"/>
      <c r="BJ72" s="132"/>
      <c r="BK72" s="132"/>
      <c r="BL72" s="46"/>
      <c r="BM72" s="107"/>
      <c r="BN72" s="107"/>
      <c r="BO72" s="107"/>
      <c r="BP72" s="107"/>
      <c r="BQ72" s="107"/>
      <c r="BR72" s="107"/>
      <c r="BS72" s="107"/>
      <c r="BT72" s="107"/>
      <c r="BU72" s="107"/>
      <c r="BV72" s="107"/>
      <c r="BW72" s="107"/>
      <c r="BX72" s="46"/>
      <c r="BY72" s="49"/>
    </row>
    <row r="73" spans="2:157" ht="7.5" customHeight="1">
      <c r="B73" s="3"/>
      <c r="C73" s="16"/>
      <c r="D73" s="16"/>
      <c r="E73" s="136"/>
      <c r="F73" s="137"/>
      <c r="G73" s="137"/>
      <c r="H73" s="137"/>
      <c r="I73" s="137"/>
      <c r="J73" s="137"/>
      <c r="K73" s="137"/>
      <c r="L73" s="137"/>
      <c r="M73" s="137"/>
      <c r="N73" s="137"/>
      <c r="O73" s="137"/>
      <c r="P73" s="137"/>
      <c r="Q73" s="137"/>
      <c r="R73" s="137"/>
      <c r="S73" s="137"/>
      <c r="T73" s="137"/>
      <c r="U73" s="137"/>
      <c r="V73" s="137"/>
      <c r="W73" s="137"/>
      <c r="X73" s="137"/>
      <c r="Y73" s="137"/>
      <c r="Z73" s="137"/>
      <c r="AA73" s="167"/>
      <c r="AB73" s="124"/>
      <c r="AC73" s="127"/>
      <c r="AD73" s="127"/>
      <c r="AE73" s="127"/>
      <c r="AF73" s="127"/>
      <c r="AG73" s="127"/>
      <c r="AH73" s="127"/>
      <c r="AI73" s="127"/>
      <c r="AJ73" s="127"/>
      <c r="AK73" s="127"/>
      <c r="AL73" s="127"/>
      <c r="AM73" s="127"/>
      <c r="AN73" s="127"/>
      <c r="AO73" s="127"/>
      <c r="AP73" s="127"/>
      <c r="AQ73" s="127"/>
      <c r="AR73" s="50"/>
      <c r="AS73" s="50"/>
      <c r="AT73" s="50"/>
      <c r="AU73" s="124"/>
      <c r="AV73" s="124"/>
      <c r="AW73" s="127"/>
      <c r="AX73" s="127"/>
      <c r="AY73" s="127"/>
      <c r="AZ73" s="127"/>
      <c r="BA73" s="127"/>
      <c r="BB73" s="127"/>
      <c r="BC73" s="127"/>
      <c r="BD73" s="127"/>
      <c r="BE73" s="127"/>
      <c r="BF73" s="127"/>
      <c r="BG73" s="127"/>
      <c r="BH73" s="127"/>
      <c r="BI73" s="127"/>
      <c r="BJ73" s="127"/>
      <c r="BK73" s="127"/>
      <c r="BL73" s="50"/>
      <c r="BM73" s="108"/>
      <c r="BN73" s="108"/>
      <c r="BO73" s="108"/>
      <c r="BP73" s="108"/>
      <c r="BQ73" s="108"/>
      <c r="BR73" s="108"/>
      <c r="BS73" s="108"/>
      <c r="BT73" s="108"/>
      <c r="BU73" s="108"/>
      <c r="BV73" s="108"/>
      <c r="BW73" s="108"/>
      <c r="BX73" s="50"/>
      <c r="BY73" s="52"/>
    </row>
    <row r="74" spans="2:157" ht="7.5" customHeight="1">
      <c r="B74" s="3"/>
      <c r="C74" s="16"/>
      <c r="D74" s="16"/>
      <c r="E74" s="136"/>
      <c r="F74" s="137"/>
      <c r="G74" s="137"/>
      <c r="H74" s="137"/>
      <c r="I74" s="137"/>
      <c r="J74" s="137"/>
      <c r="K74" s="137"/>
      <c r="L74" s="137"/>
      <c r="M74" s="137"/>
      <c r="N74" s="137"/>
      <c r="O74" s="137"/>
      <c r="P74" s="137"/>
      <c r="Q74" s="137"/>
      <c r="R74" s="137"/>
      <c r="S74" s="137"/>
      <c r="T74" s="137"/>
      <c r="U74" s="137"/>
      <c r="V74" s="137"/>
      <c r="W74" s="137"/>
      <c r="X74" s="137"/>
      <c r="Y74" s="137"/>
      <c r="Z74" s="137"/>
      <c r="AA74" s="159" t="s">
        <v>30</v>
      </c>
      <c r="AB74" s="142"/>
      <c r="AC74" s="132" t="s">
        <v>34</v>
      </c>
      <c r="AD74" s="132"/>
      <c r="AE74" s="132"/>
      <c r="AF74" s="132"/>
      <c r="AG74" s="132"/>
      <c r="AH74" s="132"/>
      <c r="AI74" s="132"/>
      <c r="AJ74" s="132"/>
      <c r="AK74" s="132"/>
      <c r="AL74" s="3"/>
      <c r="AM74" s="3"/>
      <c r="AN74" s="3"/>
      <c r="AO74" s="3"/>
      <c r="AP74" s="3"/>
      <c r="AQ74" s="53"/>
      <c r="AR74" s="53"/>
      <c r="AS74" s="53"/>
      <c r="AT74" s="53"/>
      <c r="AU74" s="174" t="s">
        <v>30</v>
      </c>
      <c r="AV74" s="174"/>
      <c r="AW74" s="125" t="s">
        <v>36</v>
      </c>
      <c r="AX74" s="125"/>
      <c r="AY74" s="125"/>
      <c r="AZ74" s="125"/>
      <c r="BA74" s="125"/>
      <c r="BB74" s="125"/>
      <c r="BC74" s="125"/>
      <c r="BE74" s="53"/>
      <c r="BF74" s="53"/>
      <c r="BG74" s="53"/>
      <c r="BH74" s="53"/>
      <c r="BI74" s="53"/>
      <c r="BJ74" s="53"/>
      <c r="BK74" s="53"/>
      <c r="BL74" s="53"/>
      <c r="BM74" s="53"/>
      <c r="BN74" s="53"/>
      <c r="BO74" s="53"/>
      <c r="BP74" s="53"/>
      <c r="BQ74" s="53"/>
      <c r="BR74" s="53"/>
      <c r="BS74" s="53"/>
      <c r="BT74" s="53"/>
      <c r="BU74" s="53"/>
      <c r="BV74" s="53"/>
      <c r="BW74" s="53"/>
      <c r="BX74" s="3"/>
      <c r="BY74" s="54"/>
    </row>
    <row r="75" spans="2:157" ht="7.5" customHeight="1">
      <c r="B75" s="3"/>
      <c r="C75" s="16"/>
      <c r="D75" s="16"/>
      <c r="E75" s="136"/>
      <c r="F75" s="137"/>
      <c r="G75" s="137"/>
      <c r="H75" s="137"/>
      <c r="I75" s="137"/>
      <c r="J75" s="137"/>
      <c r="K75" s="137"/>
      <c r="L75" s="137"/>
      <c r="M75" s="137"/>
      <c r="N75" s="137"/>
      <c r="O75" s="137"/>
      <c r="P75" s="137"/>
      <c r="Q75" s="137"/>
      <c r="R75" s="137"/>
      <c r="S75" s="137"/>
      <c r="T75" s="137"/>
      <c r="U75" s="137"/>
      <c r="V75" s="137"/>
      <c r="W75" s="137"/>
      <c r="X75" s="137"/>
      <c r="Y75" s="137"/>
      <c r="Z75" s="137"/>
      <c r="AA75" s="182"/>
      <c r="AB75" s="143"/>
      <c r="AC75" s="131"/>
      <c r="AD75" s="131"/>
      <c r="AE75" s="131"/>
      <c r="AF75" s="131"/>
      <c r="AG75" s="131"/>
      <c r="AH75" s="131"/>
      <c r="AI75" s="131"/>
      <c r="AJ75" s="131"/>
      <c r="AK75" s="131"/>
      <c r="AL75" s="23"/>
      <c r="AM75" s="23"/>
      <c r="AN75" s="23"/>
      <c r="AO75" s="23"/>
      <c r="AP75" s="23"/>
      <c r="AQ75" s="56"/>
      <c r="AR75" s="56"/>
      <c r="AS75" s="56"/>
      <c r="AT75" s="56"/>
      <c r="AU75" s="175"/>
      <c r="AV75" s="175"/>
      <c r="AW75" s="131"/>
      <c r="AX75" s="131"/>
      <c r="AY75" s="131"/>
      <c r="AZ75" s="131"/>
      <c r="BA75" s="131"/>
      <c r="BB75" s="131"/>
      <c r="BC75" s="131"/>
      <c r="BE75" s="56"/>
      <c r="BF75" s="56"/>
      <c r="BG75" s="56"/>
      <c r="BH75" s="56"/>
      <c r="BI75" s="56"/>
      <c r="BJ75" s="56"/>
      <c r="BK75" s="56"/>
      <c r="BL75" s="56"/>
      <c r="BM75" s="56"/>
      <c r="BN75" s="56"/>
      <c r="BO75" s="56"/>
      <c r="BP75" s="56"/>
      <c r="BQ75" s="56"/>
      <c r="BR75" s="56"/>
      <c r="BS75" s="56"/>
      <c r="BT75" s="56"/>
      <c r="BU75" s="56"/>
      <c r="BV75" s="56"/>
      <c r="BW75" s="53"/>
      <c r="BX75" s="3"/>
      <c r="BY75" s="54"/>
    </row>
    <row r="76" spans="2:157" ht="7.5" customHeight="1">
      <c r="B76" s="3"/>
      <c r="C76" s="3"/>
      <c r="D76" s="43"/>
      <c r="E76" s="133" t="s">
        <v>42</v>
      </c>
      <c r="F76" s="134"/>
      <c r="G76" s="134"/>
      <c r="H76" s="134"/>
      <c r="I76" s="134"/>
      <c r="J76" s="134"/>
      <c r="K76" s="134"/>
      <c r="L76" s="134"/>
      <c r="M76" s="134"/>
      <c r="N76" s="134"/>
      <c r="O76" s="134"/>
      <c r="P76" s="134"/>
      <c r="Q76" s="134"/>
      <c r="R76" s="134"/>
      <c r="S76" s="134"/>
      <c r="T76" s="134"/>
      <c r="U76" s="134"/>
      <c r="V76" s="134"/>
      <c r="W76" s="134"/>
      <c r="X76" s="134"/>
      <c r="Y76" s="134"/>
      <c r="Z76" s="135"/>
      <c r="AA76" s="170" t="s">
        <v>29</v>
      </c>
      <c r="AB76" s="170"/>
      <c r="AC76" s="170"/>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62" t="s">
        <v>25</v>
      </c>
      <c r="BX76" s="162"/>
      <c r="BY76" s="163"/>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row>
    <row r="77" spans="2:157" ht="7.5" customHeight="1">
      <c r="B77" s="3"/>
      <c r="C77" s="43"/>
      <c r="D77" s="43"/>
      <c r="E77" s="136"/>
      <c r="F77" s="137"/>
      <c r="G77" s="137"/>
      <c r="H77" s="137"/>
      <c r="I77" s="137"/>
      <c r="J77" s="137"/>
      <c r="K77" s="137"/>
      <c r="L77" s="137"/>
      <c r="M77" s="137"/>
      <c r="N77" s="137"/>
      <c r="O77" s="137"/>
      <c r="P77" s="137"/>
      <c r="Q77" s="137"/>
      <c r="R77" s="137"/>
      <c r="S77" s="137"/>
      <c r="T77" s="137"/>
      <c r="U77" s="137"/>
      <c r="V77" s="137"/>
      <c r="W77" s="137"/>
      <c r="X77" s="137"/>
      <c r="Y77" s="137"/>
      <c r="Z77" s="138"/>
      <c r="AA77" s="171"/>
      <c r="AB77" s="171"/>
      <c r="AC77" s="171"/>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64"/>
      <c r="BX77" s="164"/>
      <c r="BY77" s="165"/>
    </row>
    <row r="78" spans="2:157" ht="7.5" customHeight="1">
      <c r="B78" s="3"/>
      <c r="C78" s="43"/>
      <c r="D78" s="43"/>
      <c r="E78" s="136"/>
      <c r="F78" s="137"/>
      <c r="G78" s="137"/>
      <c r="H78" s="137"/>
      <c r="I78" s="137"/>
      <c r="J78" s="137"/>
      <c r="K78" s="137"/>
      <c r="L78" s="137"/>
      <c r="M78" s="137"/>
      <c r="N78" s="137"/>
      <c r="O78" s="137"/>
      <c r="P78" s="137"/>
      <c r="Q78" s="137"/>
      <c r="R78" s="137"/>
      <c r="S78" s="137"/>
      <c r="T78" s="137"/>
      <c r="U78" s="137"/>
      <c r="V78" s="137"/>
      <c r="W78" s="137"/>
      <c r="X78" s="137"/>
      <c r="Y78" s="137"/>
      <c r="Z78" s="138"/>
      <c r="AA78" s="171"/>
      <c r="AB78" s="171"/>
      <c r="AC78" s="171"/>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64"/>
      <c r="BX78" s="164"/>
      <c r="BY78" s="165"/>
    </row>
    <row r="79" spans="2:157" ht="7.5" customHeight="1">
      <c r="B79" s="3"/>
      <c r="C79" s="62"/>
      <c r="D79" s="62"/>
      <c r="E79" s="136"/>
      <c r="F79" s="137"/>
      <c r="G79" s="137"/>
      <c r="H79" s="137"/>
      <c r="I79" s="137"/>
      <c r="J79" s="137"/>
      <c r="K79" s="137"/>
      <c r="L79" s="137"/>
      <c r="M79" s="137"/>
      <c r="N79" s="137"/>
      <c r="O79" s="137"/>
      <c r="P79" s="137"/>
      <c r="Q79" s="137"/>
      <c r="R79" s="137"/>
      <c r="S79" s="137"/>
      <c r="T79" s="137"/>
      <c r="U79" s="137"/>
      <c r="V79" s="137"/>
      <c r="W79" s="137"/>
      <c r="X79" s="137"/>
      <c r="Y79" s="137"/>
      <c r="Z79" s="138"/>
      <c r="AA79" s="142" t="s">
        <v>35</v>
      </c>
      <c r="AB79" s="142"/>
      <c r="AC79" s="125" t="s">
        <v>31</v>
      </c>
      <c r="AD79" s="125"/>
      <c r="AE79" s="125"/>
      <c r="AF79" s="125"/>
      <c r="AG79" s="125"/>
      <c r="AH79" s="125"/>
      <c r="AI79" s="125"/>
      <c r="AJ79" s="125"/>
      <c r="AK79" s="125"/>
      <c r="AL79" s="125"/>
      <c r="AM79" s="125"/>
      <c r="AN79" s="125"/>
      <c r="AO79" s="125"/>
      <c r="AP79" s="125"/>
      <c r="AQ79" s="125"/>
      <c r="AR79" s="125"/>
      <c r="AS79" s="125"/>
      <c r="AT79" s="53"/>
      <c r="AU79" s="142" t="s">
        <v>30</v>
      </c>
      <c r="AV79" s="142"/>
      <c r="AW79" s="125" t="s">
        <v>128</v>
      </c>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6"/>
    </row>
    <row r="80" spans="2:157" ht="7.5" customHeight="1">
      <c r="B80" s="3"/>
      <c r="C80" s="62"/>
      <c r="D80" s="62"/>
      <c r="E80" s="136"/>
      <c r="F80" s="137"/>
      <c r="G80" s="137"/>
      <c r="H80" s="137"/>
      <c r="I80" s="137"/>
      <c r="J80" s="137"/>
      <c r="K80" s="137"/>
      <c r="L80" s="137"/>
      <c r="M80" s="137"/>
      <c r="N80" s="137"/>
      <c r="O80" s="137"/>
      <c r="P80" s="137"/>
      <c r="Q80" s="137"/>
      <c r="R80" s="137"/>
      <c r="S80" s="137"/>
      <c r="T80" s="137"/>
      <c r="U80" s="137"/>
      <c r="V80" s="137"/>
      <c r="W80" s="137"/>
      <c r="X80" s="137"/>
      <c r="Y80" s="137"/>
      <c r="Z80" s="138"/>
      <c r="AA80" s="124"/>
      <c r="AB80" s="124"/>
      <c r="AC80" s="127"/>
      <c r="AD80" s="127"/>
      <c r="AE80" s="127"/>
      <c r="AF80" s="127"/>
      <c r="AG80" s="127"/>
      <c r="AH80" s="127"/>
      <c r="AI80" s="127"/>
      <c r="AJ80" s="127"/>
      <c r="AK80" s="127"/>
      <c r="AL80" s="127"/>
      <c r="AM80" s="127"/>
      <c r="AN80" s="127"/>
      <c r="AO80" s="127"/>
      <c r="AP80" s="127"/>
      <c r="AQ80" s="127"/>
      <c r="AR80" s="127"/>
      <c r="AS80" s="127"/>
      <c r="AT80" s="51"/>
      <c r="AU80" s="124"/>
      <c r="AV80" s="124"/>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8"/>
    </row>
    <row r="81" spans="2:82" ht="7.5" customHeight="1">
      <c r="B81" s="3"/>
      <c r="C81" s="62"/>
      <c r="D81" s="62"/>
      <c r="E81" s="136"/>
      <c r="F81" s="137"/>
      <c r="G81" s="137"/>
      <c r="H81" s="137"/>
      <c r="I81" s="137"/>
      <c r="J81" s="137"/>
      <c r="K81" s="137"/>
      <c r="L81" s="137"/>
      <c r="M81" s="137"/>
      <c r="N81" s="137"/>
      <c r="O81" s="137"/>
      <c r="P81" s="137"/>
      <c r="Q81" s="137"/>
      <c r="R81" s="137"/>
      <c r="S81" s="137"/>
      <c r="T81" s="137"/>
      <c r="U81" s="137"/>
      <c r="V81" s="137"/>
      <c r="W81" s="137"/>
      <c r="X81" s="137"/>
      <c r="Y81" s="137"/>
      <c r="Z81" s="138"/>
      <c r="AA81" s="123" t="s">
        <v>30</v>
      </c>
      <c r="AB81" s="123"/>
      <c r="AC81" s="132" t="s">
        <v>32</v>
      </c>
      <c r="AD81" s="132"/>
      <c r="AE81" s="132"/>
      <c r="AF81" s="132"/>
      <c r="AG81" s="132"/>
      <c r="AH81" s="132"/>
      <c r="AI81" s="132"/>
      <c r="AJ81" s="132"/>
      <c r="AK81" s="132"/>
      <c r="AL81" s="132"/>
      <c r="AM81" s="132"/>
      <c r="AN81" s="132"/>
      <c r="AO81" s="132"/>
      <c r="AP81" s="132"/>
      <c r="AQ81" s="132"/>
      <c r="AR81" s="46"/>
      <c r="AS81" s="46"/>
      <c r="AT81" s="46"/>
      <c r="AU81" s="123" t="s">
        <v>30</v>
      </c>
      <c r="AV81" s="123"/>
      <c r="AW81" s="129" t="s">
        <v>33</v>
      </c>
      <c r="AX81" s="129"/>
      <c r="AY81" s="129"/>
      <c r="AZ81" s="129"/>
      <c r="BA81" s="129"/>
      <c r="BB81" s="129"/>
      <c r="BC81" s="129"/>
      <c r="BD81" s="129"/>
      <c r="BE81" s="129"/>
      <c r="BF81" s="129"/>
      <c r="BG81" s="129"/>
      <c r="BH81" s="129"/>
      <c r="BI81" s="129"/>
      <c r="BJ81" s="129"/>
      <c r="BK81" s="129"/>
      <c r="BL81" s="46"/>
      <c r="BM81" s="107"/>
      <c r="BN81" s="107"/>
      <c r="BO81" s="107"/>
      <c r="BP81" s="107"/>
      <c r="BQ81" s="107"/>
      <c r="BR81" s="107"/>
      <c r="BS81" s="107"/>
      <c r="BT81" s="107"/>
      <c r="BU81" s="107"/>
      <c r="BV81" s="107"/>
      <c r="BW81" s="107"/>
      <c r="BX81" s="46"/>
      <c r="BY81" s="49"/>
    </row>
    <row r="82" spans="2:82" ht="7.5" customHeight="1">
      <c r="B82" s="3"/>
      <c r="C82" s="62"/>
      <c r="D82" s="62"/>
      <c r="E82" s="136"/>
      <c r="F82" s="137"/>
      <c r="G82" s="137"/>
      <c r="H82" s="137"/>
      <c r="I82" s="137"/>
      <c r="J82" s="137"/>
      <c r="K82" s="137"/>
      <c r="L82" s="137"/>
      <c r="M82" s="137"/>
      <c r="N82" s="137"/>
      <c r="O82" s="137"/>
      <c r="P82" s="137"/>
      <c r="Q82" s="137"/>
      <c r="R82" s="137"/>
      <c r="S82" s="137"/>
      <c r="T82" s="137"/>
      <c r="U82" s="137"/>
      <c r="V82" s="137"/>
      <c r="W82" s="137"/>
      <c r="X82" s="137"/>
      <c r="Y82" s="137"/>
      <c r="Z82" s="138"/>
      <c r="AA82" s="124"/>
      <c r="AB82" s="124"/>
      <c r="AC82" s="127"/>
      <c r="AD82" s="127"/>
      <c r="AE82" s="127"/>
      <c r="AF82" s="127"/>
      <c r="AG82" s="127"/>
      <c r="AH82" s="127"/>
      <c r="AI82" s="127"/>
      <c r="AJ82" s="127"/>
      <c r="AK82" s="127"/>
      <c r="AL82" s="127"/>
      <c r="AM82" s="127"/>
      <c r="AN82" s="127"/>
      <c r="AO82" s="127"/>
      <c r="AP82" s="127"/>
      <c r="AQ82" s="127"/>
      <c r="AR82" s="50"/>
      <c r="AS82" s="50"/>
      <c r="AT82" s="50"/>
      <c r="AU82" s="124"/>
      <c r="AV82" s="124"/>
      <c r="AW82" s="130"/>
      <c r="AX82" s="130"/>
      <c r="AY82" s="130"/>
      <c r="AZ82" s="130"/>
      <c r="BA82" s="130"/>
      <c r="BB82" s="130"/>
      <c r="BC82" s="130"/>
      <c r="BD82" s="130"/>
      <c r="BE82" s="130"/>
      <c r="BF82" s="130"/>
      <c r="BG82" s="130"/>
      <c r="BH82" s="130"/>
      <c r="BI82" s="130"/>
      <c r="BJ82" s="130"/>
      <c r="BK82" s="130"/>
      <c r="BL82" s="50"/>
      <c r="BM82" s="108"/>
      <c r="BN82" s="108"/>
      <c r="BO82" s="108"/>
      <c r="BP82" s="108"/>
      <c r="BQ82" s="108"/>
      <c r="BR82" s="108"/>
      <c r="BS82" s="108"/>
      <c r="BT82" s="108"/>
      <c r="BU82" s="108"/>
      <c r="BV82" s="108"/>
      <c r="BW82" s="108"/>
      <c r="BX82" s="50"/>
      <c r="BY82" s="52"/>
    </row>
    <row r="83" spans="2:82" ht="7.5" customHeight="1">
      <c r="B83" s="3"/>
      <c r="C83" s="62"/>
      <c r="D83" s="62"/>
      <c r="E83" s="136"/>
      <c r="F83" s="137"/>
      <c r="G83" s="137"/>
      <c r="H83" s="137"/>
      <c r="I83" s="137"/>
      <c r="J83" s="137"/>
      <c r="K83" s="137"/>
      <c r="L83" s="137"/>
      <c r="M83" s="137"/>
      <c r="N83" s="137"/>
      <c r="O83" s="137"/>
      <c r="P83" s="137"/>
      <c r="Q83" s="137"/>
      <c r="R83" s="137"/>
      <c r="S83" s="137"/>
      <c r="T83" s="137"/>
      <c r="U83" s="137"/>
      <c r="V83" s="137"/>
      <c r="W83" s="137"/>
      <c r="X83" s="137"/>
      <c r="Y83" s="137"/>
      <c r="Z83" s="138"/>
      <c r="AA83" s="142" t="s">
        <v>30</v>
      </c>
      <c r="AB83" s="142"/>
      <c r="AC83" s="132" t="s">
        <v>34</v>
      </c>
      <c r="AD83" s="132"/>
      <c r="AE83" s="132"/>
      <c r="AF83" s="132"/>
      <c r="AG83" s="132"/>
      <c r="AH83" s="132"/>
      <c r="AI83" s="132"/>
      <c r="AJ83" s="132"/>
      <c r="AK83" s="132"/>
      <c r="AL83" s="3"/>
      <c r="AM83" s="3"/>
      <c r="AN83" s="3"/>
      <c r="AO83" s="3"/>
      <c r="AP83" s="3"/>
      <c r="AQ83" s="53"/>
      <c r="AR83" s="53"/>
      <c r="AS83" s="53"/>
      <c r="AT83" s="53"/>
      <c r="AU83" s="123" t="s">
        <v>30</v>
      </c>
      <c r="AV83" s="123"/>
      <c r="AW83" s="125" t="s">
        <v>36</v>
      </c>
      <c r="AX83" s="125"/>
      <c r="AY83" s="125"/>
      <c r="AZ83" s="125"/>
      <c r="BA83" s="125"/>
      <c r="BB83" s="125"/>
      <c r="BC83" s="125"/>
      <c r="BE83" s="53"/>
      <c r="BF83" s="53"/>
      <c r="BG83" s="53"/>
      <c r="BH83" s="53"/>
      <c r="BI83" s="53"/>
      <c r="BJ83" s="53"/>
      <c r="BK83" s="53"/>
      <c r="BL83" s="53"/>
      <c r="BM83" s="53"/>
      <c r="BN83" s="53"/>
      <c r="BO83" s="53"/>
      <c r="BP83" s="53"/>
      <c r="BQ83" s="53"/>
      <c r="BR83" s="53"/>
      <c r="BS83" s="53"/>
      <c r="BT83" s="53"/>
      <c r="BU83" s="53"/>
      <c r="BV83" s="53"/>
      <c r="BW83" s="53"/>
      <c r="BX83" s="3"/>
      <c r="BY83" s="54"/>
    </row>
    <row r="84" spans="2:82" ht="7.5" customHeight="1">
      <c r="B84" s="3"/>
      <c r="C84" s="62"/>
      <c r="D84" s="62"/>
      <c r="E84" s="139"/>
      <c r="F84" s="140"/>
      <c r="G84" s="140"/>
      <c r="H84" s="140"/>
      <c r="I84" s="140"/>
      <c r="J84" s="140"/>
      <c r="K84" s="140"/>
      <c r="L84" s="140"/>
      <c r="M84" s="140"/>
      <c r="N84" s="140"/>
      <c r="O84" s="140"/>
      <c r="P84" s="140"/>
      <c r="Q84" s="140"/>
      <c r="R84" s="140"/>
      <c r="S84" s="140"/>
      <c r="T84" s="140"/>
      <c r="U84" s="140"/>
      <c r="V84" s="140"/>
      <c r="W84" s="140"/>
      <c r="X84" s="140"/>
      <c r="Y84" s="140"/>
      <c r="Z84" s="141"/>
      <c r="AA84" s="143"/>
      <c r="AB84" s="143"/>
      <c r="AC84" s="131"/>
      <c r="AD84" s="131"/>
      <c r="AE84" s="131"/>
      <c r="AF84" s="131"/>
      <c r="AG84" s="131"/>
      <c r="AH84" s="131"/>
      <c r="AI84" s="131"/>
      <c r="AJ84" s="131"/>
      <c r="AK84" s="131"/>
      <c r="AL84" s="23"/>
      <c r="AM84" s="23"/>
      <c r="AN84" s="23"/>
      <c r="AO84" s="23"/>
      <c r="AP84" s="23"/>
      <c r="AQ84" s="56"/>
      <c r="AR84" s="56"/>
      <c r="AS84" s="56"/>
      <c r="AT84" s="56"/>
      <c r="AU84" s="143"/>
      <c r="AV84" s="143"/>
      <c r="AW84" s="131"/>
      <c r="AX84" s="131"/>
      <c r="AY84" s="131"/>
      <c r="AZ84" s="131"/>
      <c r="BA84" s="131"/>
      <c r="BB84" s="131"/>
      <c r="BC84" s="131"/>
      <c r="BD84" s="23"/>
      <c r="BE84" s="56"/>
      <c r="BF84" s="56"/>
      <c r="BG84" s="56"/>
      <c r="BH84" s="56"/>
      <c r="BI84" s="56"/>
      <c r="BJ84" s="56"/>
      <c r="BK84" s="56"/>
      <c r="BL84" s="56"/>
      <c r="BM84" s="56"/>
      <c r="BN84" s="56"/>
      <c r="BO84" s="56"/>
      <c r="BP84" s="56"/>
      <c r="BQ84" s="56"/>
      <c r="BR84" s="56"/>
      <c r="BS84" s="56"/>
      <c r="BT84" s="56"/>
      <c r="BU84" s="56"/>
      <c r="BV84" s="56"/>
      <c r="BW84" s="56"/>
      <c r="BX84" s="23"/>
      <c r="BY84" s="58"/>
    </row>
    <row r="85" spans="2:82" ht="7.5" customHeight="1">
      <c r="B85" s="3"/>
      <c r="C85" s="62"/>
      <c r="D85" s="62"/>
      <c r="E85" s="62"/>
      <c r="F85" s="62"/>
      <c r="G85" s="62"/>
      <c r="H85" s="62"/>
      <c r="I85" s="62"/>
      <c r="J85" s="62"/>
      <c r="K85" s="62"/>
      <c r="L85" s="62"/>
      <c r="M85" s="62"/>
      <c r="N85" s="62"/>
      <c r="O85" s="62"/>
      <c r="P85" s="62"/>
      <c r="Q85" s="62"/>
      <c r="R85" s="62"/>
      <c r="S85" s="62"/>
      <c r="T85" s="62"/>
      <c r="U85" s="62"/>
      <c r="V85" s="62"/>
      <c r="W85" s="62"/>
      <c r="X85" s="62"/>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row>
    <row r="86" spans="2:82" ht="7.5" customHeight="1">
      <c r="B86" s="3"/>
      <c r="C86" s="62"/>
      <c r="D86" s="6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3"/>
      <c r="CA86" s="3"/>
      <c r="CB86" s="3"/>
      <c r="CC86" s="3"/>
      <c r="CD86" s="3"/>
    </row>
    <row r="87" spans="2:82" ht="7.5" customHeight="1">
      <c r="B87" s="3"/>
      <c r="C87" s="62"/>
      <c r="D87" s="62"/>
      <c r="E87" s="114" t="s">
        <v>131</v>
      </c>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6"/>
      <c r="BO87" s="64"/>
      <c r="BP87" s="64"/>
      <c r="BQ87" s="64"/>
      <c r="BR87" s="64"/>
      <c r="BS87" s="64"/>
      <c r="BT87" s="64"/>
      <c r="BU87" s="64"/>
      <c r="BV87" s="64"/>
      <c r="BW87" s="64"/>
      <c r="BX87" s="64"/>
      <c r="BY87" s="64"/>
      <c r="BZ87" s="64"/>
      <c r="CA87" s="64"/>
      <c r="CB87" s="64"/>
      <c r="CC87" s="3"/>
      <c r="CD87" s="3"/>
    </row>
    <row r="88" spans="2:82" ht="7.5" customHeight="1">
      <c r="C88" s="62"/>
      <c r="D88" s="62"/>
      <c r="E88" s="117"/>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9"/>
      <c r="BO88" s="64"/>
      <c r="BP88" s="64"/>
      <c r="BQ88" s="64"/>
      <c r="BR88" s="64"/>
      <c r="BS88" s="64"/>
      <c r="BT88" s="64"/>
      <c r="BU88" s="64"/>
      <c r="BV88" s="64"/>
      <c r="BW88" s="64"/>
      <c r="BX88" s="64"/>
      <c r="BY88" s="64"/>
      <c r="BZ88" s="64"/>
      <c r="CA88" s="64"/>
      <c r="CB88" s="64"/>
      <c r="CC88" s="3"/>
      <c r="CD88" s="3"/>
    </row>
    <row r="89" spans="2:82" ht="7.5" customHeight="1">
      <c r="C89" s="62"/>
      <c r="D89" s="62"/>
      <c r="E89" s="120"/>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2"/>
      <c r="BO89" s="64"/>
      <c r="BP89" s="64"/>
      <c r="BQ89" s="64"/>
      <c r="BR89" s="64"/>
      <c r="BS89" s="64"/>
      <c r="BT89" s="64"/>
      <c r="BU89" s="64"/>
      <c r="BV89" s="64"/>
      <c r="BW89" s="64"/>
      <c r="BX89" s="64"/>
      <c r="BY89" s="64"/>
      <c r="BZ89" s="64"/>
      <c r="CA89" s="64"/>
      <c r="CB89" s="64"/>
      <c r="CC89" s="3"/>
      <c r="CD89" s="3"/>
    </row>
    <row r="90" spans="2:82" ht="7.5" customHeight="1">
      <c r="C90" s="62"/>
      <c r="D90" s="62"/>
      <c r="E90" s="109" t="s">
        <v>110</v>
      </c>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27"/>
      <c r="BE90" s="27"/>
      <c r="BF90" s="27"/>
      <c r="BG90" s="27"/>
      <c r="BH90" s="27"/>
      <c r="BI90" s="27"/>
      <c r="BJ90" s="27"/>
      <c r="BK90" s="27"/>
      <c r="BL90" s="27"/>
      <c r="BM90" s="27"/>
      <c r="BN90" s="30"/>
      <c r="BO90" s="3"/>
      <c r="BP90" s="3"/>
      <c r="BQ90" s="3"/>
      <c r="BR90" s="3"/>
      <c r="BS90" s="3"/>
      <c r="BT90" s="3"/>
      <c r="BU90" s="3"/>
      <c r="BV90" s="3"/>
      <c r="BW90" s="3"/>
      <c r="BX90" s="3"/>
      <c r="BY90" s="3"/>
      <c r="BZ90" s="64"/>
      <c r="CA90" s="64"/>
      <c r="CB90" s="64"/>
      <c r="CC90" s="3"/>
      <c r="CD90" s="3"/>
    </row>
    <row r="91" spans="2:82" ht="7.5" customHeight="1">
      <c r="C91" s="62"/>
      <c r="D91" s="62"/>
      <c r="E91" s="109"/>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27"/>
      <c r="BE91" s="27"/>
      <c r="BF91" s="27"/>
      <c r="BG91" s="27"/>
      <c r="BH91" s="27"/>
      <c r="BI91" s="27"/>
      <c r="BJ91" s="27"/>
      <c r="BK91" s="27"/>
      <c r="BL91" s="27"/>
      <c r="BM91" s="27"/>
      <c r="BN91" s="30"/>
      <c r="BO91" s="3"/>
      <c r="BP91" s="3"/>
      <c r="BQ91" s="3"/>
      <c r="BR91" s="3"/>
      <c r="BS91" s="3"/>
      <c r="BT91" s="3"/>
      <c r="BU91" s="3"/>
      <c r="BV91" s="3"/>
      <c r="BW91" s="3"/>
      <c r="BX91" s="3"/>
      <c r="BY91" s="3"/>
      <c r="BZ91" s="64"/>
      <c r="CA91" s="64"/>
      <c r="CB91" s="64"/>
      <c r="CC91" s="3"/>
      <c r="CD91" s="3"/>
    </row>
    <row r="92" spans="2:82" ht="7.5" customHeight="1">
      <c r="C92" s="62"/>
      <c r="D92" s="62"/>
      <c r="E92" s="10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27"/>
      <c r="BE92" s="27"/>
      <c r="BF92" s="27"/>
      <c r="BG92" s="27"/>
      <c r="BH92" s="27"/>
      <c r="BI92" s="27"/>
      <c r="BJ92" s="27"/>
      <c r="BK92" s="27"/>
      <c r="BL92" s="27"/>
      <c r="BM92" s="27"/>
      <c r="BN92" s="30"/>
      <c r="BO92" s="3"/>
      <c r="BP92" s="3"/>
      <c r="BQ92" s="3"/>
      <c r="BR92" s="3"/>
      <c r="BS92" s="3"/>
      <c r="BT92" s="3"/>
      <c r="BU92" s="3"/>
      <c r="BV92" s="3"/>
      <c r="BW92" s="3"/>
      <c r="BX92" s="3"/>
      <c r="BY92" s="3"/>
      <c r="BZ92" s="64"/>
      <c r="CA92" s="64"/>
      <c r="CB92" s="64"/>
      <c r="CC92" s="3"/>
      <c r="CD92" s="3"/>
    </row>
    <row r="93" spans="2:82" ht="7.5" customHeight="1">
      <c r="C93" s="62"/>
      <c r="D93" s="62"/>
      <c r="E93" s="159" t="s">
        <v>109</v>
      </c>
      <c r="F93" s="142"/>
      <c r="G93" s="161" t="s">
        <v>130</v>
      </c>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238"/>
      <c r="BO93" s="1"/>
      <c r="BP93" s="64"/>
      <c r="BQ93" s="64"/>
      <c r="BR93" s="64"/>
      <c r="BS93" s="64"/>
      <c r="BT93" s="64"/>
      <c r="BU93" s="64"/>
      <c r="BV93" s="64"/>
      <c r="BW93" s="64"/>
      <c r="BX93" s="64"/>
      <c r="BY93" s="64"/>
      <c r="BZ93" s="64"/>
      <c r="CA93" s="64"/>
      <c r="CB93" s="64"/>
      <c r="CC93" s="3"/>
      <c r="CD93" s="3"/>
    </row>
    <row r="94" spans="2:82" s="22" customFormat="1" ht="7.5" customHeight="1">
      <c r="C94" s="65"/>
      <c r="D94" s="65"/>
      <c r="E94" s="159"/>
      <c r="F94" s="142"/>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238"/>
      <c r="BO94" s="1"/>
      <c r="BP94" s="64"/>
      <c r="BQ94" s="64"/>
      <c r="BR94" s="64"/>
      <c r="BS94" s="64"/>
      <c r="BT94" s="64"/>
      <c r="BU94" s="64"/>
      <c r="BV94" s="64"/>
      <c r="BW94" s="64"/>
      <c r="BX94" s="64"/>
      <c r="BY94" s="64"/>
      <c r="BZ94" s="64"/>
      <c r="CA94" s="64"/>
      <c r="CB94" s="64"/>
      <c r="CC94" s="24"/>
      <c r="CD94" s="24"/>
    </row>
    <row r="95" spans="2:82" s="22" customFormat="1" ht="7.5" customHeight="1">
      <c r="C95" s="65"/>
      <c r="D95" s="65"/>
      <c r="E95" s="159"/>
      <c r="F95" s="142"/>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238"/>
      <c r="BO95" s="1"/>
      <c r="BP95" s="64"/>
      <c r="BQ95" s="64"/>
      <c r="BR95" s="64"/>
      <c r="BS95" s="64"/>
      <c r="BT95" s="64"/>
      <c r="BU95" s="64"/>
      <c r="BV95" s="64"/>
      <c r="BW95" s="64"/>
      <c r="BX95" s="64"/>
      <c r="BY95" s="64"/>
      <c r="BZ95" s="64"/>
      <c r="CA95" s="64"/>
      <c r="CB95" s="64"/>
      <c r="CC95" s="24"/>
      <c r="CD95" s="24"/>
    </row>
    <row r="96" spans="2:82" s="22" customFormat="1" ht="7.5" customHeight="1">
      <c r="C96" s="65"/>
      <c r="D96" s="65"/>
      <c r="E96" s="159"/>
      <c r="F96" s="142"/>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238"/>
      <c r="BO96" s="64"/>
      <c r="BP96" s="64"/>
      <c r="BQ96" s="64"/>
      <c r="BR96" s="64"/>
      <c r="BS96" s="64"/>
      <c r="BT96" s="64"/>
      <c r="BU96" s="64"/>
      <c r="BV96" s="64"/>
      <c r="BW96" s="64"/>
      <c r="BX96" s="64"/>
      <c r="BY96" s="64"/>
      <c r="BZ96" s="64"/>
      <c r="CA96" s="64"/>
      <c r="CB96" s="64"/>
      <c r="CC96" s="24"/>
      <c r="CD96" s="24"/>
    </row>
    <row r="97" spans="3:146" ht="7.5" customHeight="1">
      <c r="D97" s="66"/>
      <c r="E97" s="159"/>
      <c r="F97" s="142"/>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238"/>
      <c r="BO97" s="64"/>
      <c r="BP97" s="64"/>
      <c r="BQ97" s="64"/>
      <c r="BR97" s="64"/>
      <c r="BS97" s="64"/>
      <c r="BT97" s="64"/>
      <c r="BU97" s="64"/>
      <c r="BV97" s="64"/>
      <c r="BW97" s="64"/>
      <c r="BX97" s="64"/>
      <c r="BY97" s="64"/>
      <c r="BZ97" s="64"/>
      <c r="CA97" s="64"/>
      <c r="CB97" s="64"/>
      <c r="CC97" s="3"/>
      <c r="CD97" s="3"/>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row>
    <row r="98" spans="3:146" ht="7.5" customHeight="1">
      <c r="C98" s="66"/>
      <c r="D98" s="66"/>
      <c r="E98" s="159" t="s">
        <v>109</v>
      </c>
      <c r="F98" s="142"/>
      <c r="G98" s="161" t="s">
        <v>125</v>
      </c>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238"/>
      <c r="BO98" s="64"/>
      <c r="BP98" s="64"/>
      <c r="BQ98" s="64"/>
      <c r="BR98" s="64"/>
      <c r="BS98" s="64"/>
      <c r="BT98" s="64"/>
      <c r="BU98" s="64"/>
      <c r="BV98" s="64"/>
      <c r="BW98" s="64"/>
      <c r="BX98" s="64"/>
      <c r="BY98" s="64"/>
      <c r="BZ98" s="64"/>
      <c r="CA98" s="64"/>
      <c r="CB98" s="64"/>
      <c r="CC98" s="3"/>
      <c r="CD98" s="3"/>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row>
    <row r="99" spans="3:146" ht="7.5" customHeight="1">
      <c r="C99" s="66"/>
      <c r="D99" s="66"/>
      <c r="E99" s="159"/>
      <c r="F99" s="142"/>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238"/>
      <c r="BO99" s="25"/>
      <c r="BP99" s="25"/>
      <c r="BQ99" s="25"/>
      <c r="BR99" s="25"/>
      <c r="BS99" s="25"/>
      <c r="BT99" s="25"/>
      <c r="BU99" s="25"/>
      <c r="BV99" s="25"/>
      <c r="BW99" s="25"/>
      <c r="BX99" s="25"/>
      <c r="BY99" s="25"/>
      <c r="BZ99" s="3"/>
      <c r="CA99" s="3"/>
      <c r="CB99" s="3"/>
      <c r="CC99" s="3"/>
      <c r="CD99" s="3"/>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row>
    <row r="100" spans="3:146" ht="7.5" customHeight="1">
      <c r="C100" s="66"/>
      <c r="D100" s="66"/>
      <c r="E100" s="159"/>
      <c r="F100" s="142"/>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238"/>
      <c r="BO100" s="25"/>
      <c r="BP100" s="25"/>
      <c r="BQ100" s="25"/>
      <c r="BR100" s="25"/>
      <c r="BS100" s="25"/>
      <c r="BT100" s="25"/>
      <c r="BU100" s="25"/>
      <c r="BV100" s="25"/>
      <c r="BW100" s="25"/>
      <c r="BX100" s="25"/>
      <c r="BY100" s="25"/>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row>
    <row r="101" spans="3:146" ht="7.5" customHeight="1">
      <c r="C101" s="66"/>
      <c r="D101" s="66"/>
      <c r="E101" s="159"/>
      <c r="F101" s="142"/>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238"/>
      <c r="BO101" s="25"/>
      <c r="BP101" s="25"/>
      <c r="BQ101" s="25"/>
      <c r="BR101" s="25"/>
      <c r="BS101" s="25"/>
      <c r="BT101" s="25"/>
      <c r="BU101" s="25"/>
      <c r="BV101" s="25"/>
      <c r="BW101" s="25"/>
      <c r="BX101" s="25"/>
      <c r="BY101" s="25"/>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row>
    <row r="102" spans="3:146" ht="7.5" customHeight="1">
      <c r="C102" s="66"/>
      <c r="D102" s="66"/>
      <c r="E102" s="159" t="s">
        <v>109</v>
      </c>
      <c r="F102" s="142"/>
      <c r="G102" s="110" t="s">
        <v>114</v>
      </c>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3"/>
      <c r="BO102" s="3"/>
      <c r="BP102" s="3"/>
      <c r="BQ102" s="3"/>
      <c r="BR102" s="3"/>
      <c r="BS102" s="3"/>
      <c r="BT102" s="3"/>
      <c r="BU102" s="3"/>
      <c r="BV102" s="3"/>
      <c r="BW102" s="3"/>
      <c r="BX102" s="3"/>
      <c r="BY102" s="3"/>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row>
    <row r="103" spans="3:146" ht="7.5" customHeight="1">
      <c r="C103" s="66"/>
      <c r="D103" s="66"/>
      <c r="E103" s="159"/>
      <c r="F103" s="142"/>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3"/>
      <c r="BO103" s="66"/>
      <c r="BP103" s="66"/>
      <c r="BQ103" s="66"/>
      <c r="BR103" s="66"/>
      <c r="BS103" s="66"/>
      <c r="BT103" s="66"/>
      <c r="BU103" s="66"/>
      <c r="BV103" s="66"/>
      <c r="BW103" s="66"/>
      <c r="BX103" s="66"/>
      <c r="BY103" s="66"/>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row>
    <row r="104" spans="3:146" ht="7.5" customHeight="1">
      <c r="C104" s="66"/>
      <c r="D104" s="66"/>
      <c r="E104" s="159"/>
      <c r="F104" s="142"/>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3"/>
      <c r="BO104" s="66"/>
      <c r="BP104" s="3"/>
      <c r="BQ104" s="3"/>
      <c r="BR104" s="3"/>
      <c r="BS104" s="3"/>
      <c r="BT104" s="3"/>
      <c r="BU104" s="3"/>
      <c r="BV104" s="3"/>
      <c r="BW104" s="3"/>
      <c r="BX104" s="3"/>
      <c r="BY104" s="3"/>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row>
    <row r="105" spans="3:146" ht="7.5" customHeight="1">
      <c r="C105" s="66"/>
      <c r="D105" s="66"/>
      <c r="E105" s="160" t="s">
        <v>121</v>
      </c>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67"/>
      <c r="BE105" s="67"/>
      <c r="BF105" s="67"/>
      <c r="BG105" s="67"/>
      <c r="BH105" s="67"/>
      <c r="BI105" s="67"/>
      <c r="BJ105" s="67"/>
      <c r="BK105" s="67"/>
      <c r="BL105" s="67"/>
      <c r="BM105" s="67"/>
      <c r="BN105" s="68"/>
      <c r="BO105" s="66"/>
      <c r="BP105" s="3"/>
      <c r="BQ105" s="3"/>
      <c r="BR105" s="3"/>
      <c r="BS105" s="3"/>
      <c r="BT105" s="3"/>
      <c r="BU105" s="3"/>
      <c r="BV105" s="3"/>
      <c r="BW105" s="3"/>
      <c r="BX105" s="3"/>
      <c r="BY105" s="3"/>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row>
    <row r="106" spans="3:146" ht="7.5" customHeight="1">
      <c r="C106" s="66"/>
      <c r="D106" s="66"/>
      <c r="E106" s="160"/>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67"/>
      <c r="BE106" s="67"/>
      <c r="BF106" s="67"/>
      <c r="BG106" s="67"/>
      <c r="BH106" s="67"/>
      <c r="BI106" s="67"/>
      <c r="BJ106" s="67"/>
      <c r="BK106" s="67"/>
      <c r="BL106" s="67"/>
      <c r="BM106" s="67"/>
      <c r="BN106" s="68"/>
      <c r="BO106" s="66"/>
      <c r="BP106" s="3"/>
      <c r="BQ106" s="3"/>
      <c r="BR106" s="3"/>
      <c r="BS106" s="3"/>
      <c r="BT106" s="3"/>
      <c r="BU106" s="3"/>
      <c r="BV106" s="3"/>
      <c r="BW106" s="3"/>
      <c r="BX106" s="3"/>
      <c r="BY106" s="3"/>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row>
    <row r="107" spans="3:146" ht="7.5" customHeight="1">
      <c r="C107" s="66"/>
      <c r="D107" s="66"/>
      <c r="E107" s="160"/>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67"/>
      <c r="BE107" s="67"/>
      <c r="BF107" s="67"/>
      <c r="BG107" s="67"/>
      <c r="BH107" s="67"/>
      <c r="BI107" s="67"/>
      <c r="BJ107" s="67"/>
      <c r="BK107" s="67"/>
      <c r="BL107" s="67"/>
      <c r="BM107" s="67"/>
      <c r="BN107" s="68"/>
      <c r="BO107" s="66"/>
      <c r="BP107" s="3"/>
      <c r="BQ107" s="3"/>
      <c r="BR107" s="3"/>
      <c r="BS107" s="3"/>
      <c r="BT107" s="3"/>
      <c r="BU107" s="3"/>
      <c r="BV107" s="3"/>
      <c r="BW107" s="3"/>
      <c r="BX107" s="3"/>
      <c r="BY107" s="3"/>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row>
    <row r="108" spans="3:146" ht="7.5" customHeight="1">
      <c r="C108" s="66"/>
      <c r="D108" s="66"/>
      <c r="E108" s="26"/>
      <c r="F108" s="27"/>
      <c r="G108" s="239" t="s">
        <v>111</v>
      </c>
      <c r="H108" s="239"/>
      <c r="I108" s="239"/>
      <c r="J108" s="239"/>
      <c r="K108" s="239"/>
      <c r="L108" s="31"/>
      <c r="M108" s="31"/>
      <c r="N108" s="31"/>
      <c r="O108" s="31"/>
      <c r="P108" s="31"/>
      <c r="Q108" s="31"/>
      <c r="R108" s="31"/>
      <c r="S108" s="31"/>
      <c r="T108" s="31"/>
      <c r="U108" s="31"/>
      <c r="V108" s="31"/>
      <c r="W108" s="31"/>
      <c r="X108" s="31"/>
      <c r="Y108" s="31"/>
      <c r="Z108" s="31"/>
      <c r="AA108" s="31"/>
      <c r="AB108" s="31"/>
      <c r="AC108" s="31"/>
      <c r="AD108" s="31"/>
      <c r="AE108" s="31"/>
      <c r="AF108" s="31"/>
      <c r="AG108" s="27"/>
      <c r="AH108" s="27"/>
      <c r="AI108" s="27"/>
      <c r="AJ108" s="27"/>
      <c r="AK108" s="27"/>
      <c r="AL108" s="27"/>
      <c r="AM108" s="27"/>
      <c r="AN108" s="27"/>
      <c r="AO108" s="27"/>
      <c r="AP108" s="27"/>
      <c r="AQ108" s="27"/>
      <c r="AR108" s="27"/>
      <c r="AS108" s="27"/>
      <c r="AT108" s="27"/>
      <c r="AU108" s="27"/>
      <c r="AV108" s="67"/>
      <c r="AW108" s="67"/>
      <c r="AX108" s="67"/>
      <c r="AY108" s="67"/>
      <c r="AZ108" s="67"/>
      <c r="BA108" s="67"/>
      <c r="BB108" s="67"/>
      <c r="BC108" s="67"/>
      <c r="BD108" s="67"/>
      <c r="BE108" s="67"/>
      <c r="BF108" s="67"/>
      <c r="BG108" s="67"/>
      <c r="BH108" s="67"/>
      <c r="BI108" s="67"/>
      <c r="BJ108" s="67"/>
      <c r="BK108" s="67"/>
      <c r="BL108" s="67"/>
      <c r="BM108" s="67"/>
      <c r="BN108" s="68"/>
      <c r="BO108" s="66"/>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row>
    <row r="109" spans="3:146" ht="7.5" customHeight="1">
      <c r="C109" s="66"/>
      <c r="D109" s="66"/>
      <c r="E109" s="69"/>
      <c r="F109" s="70"/>
      <c r="G109" s="239"/>
      <c r="H109" s="239"/>
      <c r="I109" s="239"/>
      <c r="J109" s="239"/>
      <c r="K109" s="239"/>
      <c r="L109" s="31"/>
      <c r="M109" s="31"/>
      <c r="N109" s="31"/>
      <c r="O109" s="31"/>
      <c r="P109" s="31"/>
      <c r="Q109" s="31"/>
      <c r="R109" s="31"/>
      <c r="S109" s="31"/>
      <c r="T109" s="31"/>
      <c r="U109" s="31"/>
      <c r="V109" s="31"/>
      <c r="W109" s="31"/>
      <c r="X109" s="31"/>
      <c r="Y109" s="31"/>
      <c r="Z109" s="31"/>
      <c r="AA109" s="31"/>
      <c r="AB109" s="31"/>
      <c r="AC109" s="31"/>
      <c r="AD109" s="31"/>
      <c r="AE109" s="31"/>
      <c r="AF109" s="31"/>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8"/>
      <c r="BO109" s="66"/>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row>
    <row r="110" spans="3:146" ht="7.5" customHeight="1">
      <c r="C110" s="66"/>
      <c r="D110" s="66"/>
      <c r="E110" s="26"/>
      <c r="F110" s="27"/>
      <c r="G110" s="239"/>
      <c r="H110" s="239"/>
      <c r="I110" s="239"/>
      <c r="J110" s="239"/>
      <c r="K110" s="239"/>
      <c r="L110" s="31"/>
      <c r="M110" s="31"/>
      <c r="N110" s="31"/>
      <c r="O110" s="31"/>
      <c r="P110" s="31"/>
      <c r="Q110" s="31"/>
      <c r="R110" s="31"/>
      <c r="S110" s="31"/>
      <c r="T110" s="31"/>
      <c r="U110" s="31"/>
      <c r="V110" s="31"/>
      <c r="W110" s="31"/>
      <c r="X110" s="31"/>
      <c r="Y110" s="31"/>
      <c r="Z110" s="31"/>
      <c r="AA110" s="31"/>
      <c r="AB110" s="31"/>
      <c r="AC110" s="31"/>
      <c r="AD110" s="31"/>
      <c r="AE110" s="31"/>
      <c r="AF110" s="31"/>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8"/>
      <c r="BO110" s="66"/>
      <c r="BQ110" s="144" t="s">
        <v>28</v>
      </c>
      <c r="BR110" s="145"/>
      <c r="BS110" s="145"/>
      <c r="BT110" s="145"/>
      <c r="BU110" s="145"/>
      <c r="BV110" s="145"/>
      <c r="BW110" s="145"/>
      <c r="BX110" s="146"/>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row>
    <row r="111" spans="3:146" ht="7.5" customHeight="1">
      <c r="C111" s="66"/>
      <c r="D111" s="66"/>
      <c r="E111" s="109" t="s">
        <v>113</v>
      </c>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0"/>
      <c r="BO111" s="66"/>
      <c r="BQ111" s="147"/>
      <c r="BR111" s="148"/>
      <c r="BS111" s="148"/>
      <c r="BT111" s="148"/>
      <c r="BU111" s="148"/>
      <c r="BV111" s="148"/>
      <c r="BW111" s="148"/>
      <c r="BX111" s="149"/>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row>
    <row r="112" spans="3:146" ht="7.5" customHeight="1">
      <c r="C112" s="66"/>
      <c r="D112" s="66"/>
      <c r="E112" s="109"/>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0"/>
      <c r="BO112" s="66"/>
      <c r="BQ112" s="150"/>
      <c r="BR112" s="151"/>
      <c r="BS112" s="151"/>
      <c r="BT112" s="151"/>
      <c r="BU112" s="151"/>
      <c r="BV112" s="151"/>
      <c r="BW112" s="151"/>
      <c r="BX112" s="152"/>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row>
    <row r="113" spans="3:145" ht="7.5" customHeight="1">
      <c r="C113" s="66"/>
      <c r="D113" s="66"/>
      <c r="E113" s="109"/>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0"/>
      <c r="BO113" s="66"/>
      <c r="BQ113" s="153"/>
      <c r="BR113" s="154"/>
      <c r="BS113" s="154"/>
      <c r="BT113" s="154"/>
      <c r="BU113" s="154"/>
      <c r="BV113" s="154"/>
      <c r="BW113" s="154"/>
      <c r="BX113" s="155"/>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row>
    <row r="114" spans="3:145" ht="7.5" customHeight="1">
      <c r="C114" s="17"/>
      <c r="D114" s="17"/>
      <c r="E114" s="26"/>
      <c r="F114" s="27"/>
      <c r="G114" s="111" t="s">
        <v>112</v>
      </c>
      <c r="H114" s="111"/>
      <c r="I114" s="111"/>
      <c r="J114" s="111"/>
      <c r="K114" s="111"/>
      <c r="L114" s="111"/>
      <c r="M114" s="111"/>
      <c r="N114" s="111"/>
      <c r="O114" s="111"/>
      <c r="P114" s="111"/>
      <c r="Q114" s="111"/>
      <c r="R114" s="111"/>
      <c r="S114" s="111"/>
      <c r="T114" s="111"/>
      <c r="U114" s="111"/>
      <c r="V114" s="111"/>
      <c r="W114" s="111"/>
      <c r="X114" s="111"/>
      <c r="Y114" s="111"/>
      <c r="Z114" s="111"/>
      <c r="AA114" s="111"/>
      <c r="AB114" s="27"/>
      <c r="AC114" s="27"/>
      <c r="AD114" s="27"/>
      <c r="AE114" s="27"/>
      <c r="AF114" s="2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8"/>
      <c r="BQ114" s="153"/>
      <c r="BR114" s="154"/>
      <c r="BS114" s="154"/>
      <c r="BT114" s="154"/>
      <c r="BU114" s="154"/>
      <c r="BV114" s="154"/>
      <c r="BW114" s="154"/>
      <c r="BX114" s="155"/>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row>
    <row r="115" spans="3:145" ht="7.5" customHeight="1">
      <c r="C115" s="17"/>
      <c r="D115" s="17"/>
      <c r="E115" s="26"/>
      <c r="F115" s="27"/>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27"/>
      <c r="AC115" s="27"/>
      <c r="AD115" s="27"/>
      <c r="AE115" s="27"/>
      <c r="AF115" s="2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8"/>
      <c r="BQ115" s="156"/>
      <c r="BR115" s="157"/>
      <c r="BS115" s="157"/>
      <c r="BT115" s="157"/>
      <c r="BU115" s="157"/>
      <c r="BV115" s="157"/>
      <c r="BW115" s="157"/>
      <c r="BX115" s="158"/>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row>
    <row r="116" spans="3:145" ht="7.5" customHeight="1">
      <c r="C116" s="17"/>
      <c r="D116" s="17"/>
      <c r="E116" s="28"/>
      <c r="F116" s="29"/>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29"/>
      <c r="AC116" s="29"/>
      <c r="AD116" s="29"/>
      <c r="AE116" s="29"/>
      <c r="AF116" s="29"/>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c r="BN116" s="72"/>
      <c r="BO116" s="18"/>
      <c r="BP116" s="18"/>
      <c r="BQ116" s="18"/>
      <c r="BR116" s="18"/>
      <c r="BS116" s="18"/>
      <c r="BT116" s="18"/>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row>
    <row r="117" spans="3:145" ht="7.5" customHeight="1">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L117" s="17"/>
      <c r="BM117" s="17"/>
      <c r="BN117" s="17"/>
      <c r="BO117" s="18"/>
      <c r="BP117" s="18"/>
      <c r="BQ117" s="18"/>
      <c r="BR117" s="18"/>
      <c r="BS117" s="18"/>
      <c r="BT117" s="18"/>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row>
    <row r="118" spans="3:145" ht="7.5" customHeight="1">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L118" s="18"/>
      <c r="BM118" s="18"/>
      <c r="BN118" s="18"/>
      <c r="BO118" s="18"/>
      <c r="BP118" s="18"/>
      <c r="BQ118" s="18"/>
      <c r="BR118" s="18"/>
      <c r="BS118" s="18"/>
      <c r="BT118" s="18"/>
    </row>
    <row r="119" spans="3:145" ht="7.5" customHeight="1">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L119" s="18"/>
      <c r="BM119" s="18"/>
      <c r="BN119" s="18"/>
      <c r="BO119" s="18"/>
      <c r="BP119" s="18"/>
      <c r="BQ119" s="18"/>
      <c r="BR119" s="18"/>
      <c r="BS119" s="18"/>
      <c r="BT119" s="18"/>
    </row>
    <row r="120" spans="3:145" ht="7.5" customHeight="1">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L120" s="18"/>
      <c r="BM120" s="18"/>
      <c r="BN120" s="18"/>
      <c r="BO120" s="18"/>
      <c r="BP120" s="18"/>
      <c r="BQ120" s="18"/>
      <c r="BR120" s="18"/>
      <c r="BS120" s="18"/>
      <c r="BT120" s="18"/>
      <c r="BX120" s="61"/>
      <c r="BY120" s="61"/>
      <c r="BZ120" s="61"/>
      <c r="CA120" s="61"/>
      <c r="CB120" s="61"/>
      <c r="CC120" s="61"/>
      <c r="CD120" s="61"/>
      <c r="CE120" s="61"/>
    </row>
    <row r="121" spans="3:145" ht="7.5" customHeight="1">
      <c r="C121" s="61"/>
      <c r="D121" s="61"/>
      <c r="E121" s="61"/>
      <c r="F121" s="61"/>
      <c r="G121" s="61"/>
      <c r="H121" s="61"/>
      <c r="I121" s="61"/>
      <c r="J121" s="61"/>
    </row>
    <row r="122" spans="3:145" ht="7.5" customHeight="1">
      <c r="C122" s="61"/>
      <c r="D122" s="61"/>
      <c r="E122" s="61"/>
      <c r="F122" s="61"/>
      <c r="G122" s="61"/>
      <c r="H122" s="61"/>
      <c r="I122" s="61"/>
      <c r="J122" s="61"/>
    </row>
    <row r="123" spans="3:145" ht="7.5" customHeight="1">
      <c r="C123" s="61"/>
      <c r="D123" s="61"/>
      <c r="E123" s="61"/>
      <c r="F123" s="61"/>
      <c r="G123" s="61"/>
      <c r="H123" s="61"/>
      <c r="I123" s="61"/>
      <c r="J123" s="61"/>
    </row>
    <row r="124" spans="3:145" ht="7.5" customHeight="1">
      <c r="C124" s="61"/>
      <c r="D124" s="61"/>
      <c r="E124" s="61"/>
      <c r="F124" s="61"/>
      <c r="G124" s="61"/>
      <c r="H124" s="61"/>
      <c r="I124" s="61"/>
      <c r="J124" s="61"/>
    </row>
    <row r="125" spans="3:145" ht="7.5" customHeight="1">
      <c r="C125" s="61"/>
      <c r="D125" s="61"/>
      <c r="E125" s="61"/>
      <c r="F125" s="61"/>
      <c r="G125" s="61"/>
      <c r="H125" s="61"/>
      <c r="I125" s="61"/>
      <c r="J125" s="61"/>
    </row>
    <row r="126" spans="3:145" ht="7.5" customHeight="1"/>
    <row r="127" spans="3:145" ht="7.5" customHeight="1"/>
    <row r="128" spans="3:145"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sheetData>
  <customSheetViews>
    <customSheetView guid="{C0946F3D-20AB-4732-9F08-5105AF30B4EA}" scale="90" showPageBreaks="1" printArea="1" view="pageBreakPreview" topLeftCell="B1">
      <selection activeCell="AF36" sqref="AF36:AL38"/>
      <pageMargins left="0.11811023622047245" right="0.11811023622047245" top="0.15748031496062992" bottom="0.15748031496062992" header="0.31496062992125984" footer="0.31496062992125984"/>
      <printOptions horizontalCentered="1" verticalCentered="1"/>
      <pageSetup paperSize="9" orientation="portrait" blackAndWhite="1" r:id="rId1"/>
    </customSheetView>
  </customSheetViews>
  <mergeCells count="119">
    <mergeCell ref="W40:AC42"/>
    <mergeCell ref="AD40:BY42"/>
    <mergeCell ref="E43:BY45"/>
    <mergeCell ref="G93:BN97"/>
    <mergeCell ref="G98:BN101"/>
    <mergeCell ref="E98:F101"/>
    <mergeCell ref="E93:F97"/>
    <mergeCell ref="G108:K110"/>
    <mergeCell ref="AW51:BK52"/>
    <mergeCell ref="AU51:AV52"/>
    <mergeCell ref="AW61:BY62"/>
    <mergeCell ref="AC55:AS56"/>
    <mergeCell ref="AC57:AQ58"/>
    <mergeCell ref="AC59:AK60"/>
    <mergeCell ref="AC51:AQ52"/>
    <mergeCell ref="AC53:AK54"/>
    <mergeCell ref="AU53:AV54"/>
    <mergeCell ref="AA53:AB54"/>
    <mergeCell ref="E67:Z75"/>
    <mergeCell ref="AF67:AH69"/>
    <mergeCell ref="AW53:BC54"/>
    <mergeCell ref="AW55:BY56"/>
    <mergeCell ref="AU55:AV56"/>
    <mergeCell ref="E49:Z54"/>
    <mergeCell ref="C1:U3"/>
    <mergeCell ref="C17:U19"/>
    <mergeCell ref="AF18:AL20"/>
    <mergeCell ref="AM18:AQ20"/>
    <mergeCell ref="AR18:AT20"/>
    <mergeCell ref="AU18:BA20"/>
    <mergeCell ref="AA49:AB50"/>
    <mergeCell ref="W21:AE28"/>
    <mergeCell ref="AW49:BY50"/>
    <mergeCell ref="AU49:AV50"/>
    <mergeCell ref="AC49:AS50"/>
    <mergeCell ref="BD4:BI6"/>
    <mergeCell ref="AT33:AY35"/>
    <mergeCell ref="AF29:AL32"/>
    <mergeCell ref="AM29:BX32"/>
    <mergeCell ref="E47:CD48"/>
    <mergeCell ref="AZ33:BA35"/>
    <mergeCell ref="AF36:AL38"/>
    <mergeCell ref="AM36:BX38"/>
    <mergeCell ref="AF33:AL35"/>
    <mergeCell ref="AM33:AM35"/>
    <mergeCell ref="BB33:BM35"/>
    <mergeCell ref="AN33:AR35"/>
    <mergeCell ref="E40:V42"/>
    <mergeCell ref="AS33:AS35"/>
    <mergeCell ref="BJ4:BL6"/>
    <mergeCell ref="BM4:BO6"/>
    <mergeCell ref="BP4:BR6"/>
    <mergeCell ref="BS4:BU6"/>
    <mergeCell ref="BV4:BX6"/>
    <mergeCell ref="C11:BX13"/>
    <mergeCell ref="AF21:AL28"/>
    <mergeCell ref="AM21:BX24"/>
    <mergeCell ref="AM25:BX28"/>
    <mergeCell ref="AA51:AB52"/>
    <mergeCell ref="E55:Z60"/>
    <mergeCell ref="AW57:BK58"/>
    <mergeCell ref="AU57:AV58"/>
    <mergeCell ref="AU59:AV60"/>
    <mergeCell ref="AW59:BC60"/>
    <mergeCell ref="AU61:AV62"/>
    <mergeCell ref="AW63:BK64"/>
    <mergeCell ref="AA79:AB80"/>
    <mergeCell ref="AC72:AQ73"/>
    <mergeCell ref="AC74:AK75"/>
    <mergeCell ref="AA74:AB75"/>
    <mergeCell ref="AU79:AV80"/>
    <mergeCell ref="AC61:AS62"/>
    <mergeCell ref="AC63:AQ64"/>
    <mergeCell ref="AC65:AK66"/>
    <mergeCell ref="E61:Z66"/>
    <mergeCell ref="AA67:AE69"/>
    <mergeCell ref="AA55:AB56"/>
    <mergeCell ref="AA57:AB58"/>
    <mergeCell ref="AA59:AB60"/>
    <mergeCell ref="AA65:AB66"/>
    <mergeCell ref="BW67:BY69"/>
    <mergeCell ref="AA72:AB73"/>
    <mergeCell ref="AA61:AB62"/>
    <mergeCell ref="AA63:AB64"/>
    <mergeCell ref="BW76:BY78"/>
    <mergeCell ref="AA76:AC78"/>
    <mergeCell ref="AD76:BV78"/>
    <mergeCell ref="AI67:BV69"/>
    <mergeCell ref="AU65:AV66"/>
    <mergeCell ref="AU70:AV71"/>
    <mergeCell ref="AU72:AV73"/>
    <mergeCell ref="AU74:AV75"/>
    <mergeCell ref="AW70:BY71"/>
    <mergeCell ref="AW72:BK73"/>
    <mergeCell ref="AW74:BC75"/>
    <mergeCell ref="AW65:BC66"/>
    <mergeCell ref="AU63:AV64"/>
    <mergeCell ref="AA70:AB71"/>
    <mergeCell ref="AC70:AS71"/>
    <mergeCell ref="E111:AF113"/>
    <mergeCell ref="G114:AA116"/>
    <mergeCell ref="G102:BN104"/>
    <mergeCell ref="E87:BN89"/>
    <mergeCell ref="AU81:AV82"/>
    <mergeCell ref="AW79:BY80"/>
    <mergeCell ref="AW81:BK82"/>
    <mergeCell ref="AW83:BC84"/>
    <mergeCell ref="AC79:AS80"/>
    <mergeCell ref="AC81:AQ82"/>
    <mergeCell ref="AC83:AK84"/>
    <mergeCell ref="E76:Z84"/>
    <mergeCell ref="AA83:AB84"/>
    <mergeCell ref="AA81:AB82"/>
    <mergeCell ref="AU83:AV84"/>
    <mergeCell ref="BQ110:BX111"/>
    <mergeCell ref="BQ112:BX115"/>
    <mergeCell ref="E90:BC92"/>
    <mergeCell ref="E102:F104"/>
    <mergeCell ref="E105:BC107"/>
  </mergeCells>
  <phoneticPr fontId="5"/>
  <dataValidations count="1">
    <dataValidation type="list" allowBlank="1" showInputMessage="1" showErrorMessage="1" sqref="AA59 AA57 AA55 AA49 AA51:AB54 AA61:AB66 AA70:AB75 AA79:AB84 AU49 AU51 AU53 AU55 AU57 AU59 AU61 AU63 AU65 AU70 AU72 AU74 AU79 AU83 AU81 E93 E98 E102" xr:uid="{308C5F5B-B6D4-48F9-B925-1032C6AC8FCB}">
      <formula1>"☐,☑"</formula1>
    </dataValidation>
  </dataValidations>
  <printOptions horizontalCentered="1" verticalCentered="1"/>
  <pageMargins left="0.11811023622047245" right="0.11811023622047245" top="0.15748031496062992" bottom="0.15748031496062992" header="0.31496062992125984" footer="0.31496062992125984"/>
  <pageSetup paperSize="9" fitToHeight="0" orientation="portrait" blackAndWhite="1"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C15C-8D56-4239-B648-2319A8C982BF}">
  <sheetPr>
    <tabColor theme="4"/>
  </sheetPr>
  <dimension ref="A1:DI544"/>
  <sheetViews>
    <sheetView view="pageBreakPreview" zoomScale="165" zoomScaleNormal="100" zoomScaleSheetLayoutView="165" workbookViewId="0">
      <selection activeCell="R65" sqref="R65:AJ67"/>
    </sheetView>
  </sheetViews>
  <sheetFormatPr defaultRowHeight="13.2"/>
  <cols>
    <col min="1" max="79" width="1.21875" style="2" customWidth="1"/>
    <col min="80" max="80" width="9" style="2" hidden="1" customWidth="1"/>
    <col min="81" max="255" width="8.88671875" style="2"/>
    <col min="256" max="330" width="1.21875" style="2" customWidth="1"/>
    <col min="331" max="511" width="8.88671875" style="2"/>
    <col min="512" max="586" width="1.21875" style="2" customWidth="1"/>
    <col min="587" max="767" width="8.88671875" style="2"/>
    <col min="768" max="842" width="1.21875" style="2" customWidth="1"/>
    <col min="843" max="1023" width="8.88671875" style="2"/>
    <col min="1024" max="1098" width="1.21875" style="2" customWidth="1"/>
    <col min="1099" max="1279" width="8.88671875" style="2"/>
    <col min="1280" max="1354" width="1.21875" style="2" customWidth="1"/>
    <col min="1355" max="1535" width="8.88671875" style="2"/>
    <col min="1536" max="1610" width="1.21875" style="2" customWidth="1"/>
    <col min="1611" max="1791" width="8.88671875" style="2"/>
    <col min="1792" max="1866" width="1.21875" style="2" customWidth="1"/>
    <col min="1867" max="2047" width="8.88671875" style="2"/>
    <col min="2048" max="2122" width="1.21875" style="2" customWidth="1"/>
    <col min="2123" max="2303" width="8.88671875" style="2"/>
    <col min="2304" max="2378" width="1.21875" style="2" customWidth="1"/>
    <col min="2379" max="2559" width="8.88671875" style="2"/>
    <col min="2560" max="2634" width="1.21875" style="2" customWidth="1"/>
    <col min="2635" max="2815" width="8.88671875" style="2"/>
    <col min="2816" max="2890" width="1.21875" style="2" customWidth="1"/>
    <col min="2891" max="3071" width="8.88671875" style="2"/>
    <col min="3072" max="3146" width="1.21875" style="2" customWidth="1"/>
    <col min="3147" max="3327" width="8.88671875" style="2"/>
    <col min="3328" max="3402" width="1.21875" style="2" customWidth="1"/>
    <col min="3403" max="3583" width="8.88671875" style="2"/>
    <col min="3584" max="3658" width="1.21875" style="2" customWidth="1"/>
    <col min="3659" max="3839" width="8.88671875" style="2"/>
    <col min="3840" max="3914" width="1.21875" style="2" customWidth="1"/>
    <col min="3915" max="4095" width="8.88671875" style="2"/>
    <col min="4096" max="4170" width="1.21875" style="2" customWidth="1"/>
    <col min="4171" max="4351" width="8.88671875" style="2"/>
    <col min="4352" max="4426" width="1.21875" style="2" customWidth="1"/>
    <col min="4427" max="4607" width="8.88671875" style="2"/>
    <col min="4608" max="4682" width="1.21875" style="2" customWidth="1"/>
    <col min="4683" max="4863" width="8.88671875" style="2"/>
    <col min="4864" max="4938" width="1.21875" style="2" customWidth="1"/>
    <col min="4939" max="5119" width="8.88671875" style="2"/>
    <col min="5120" max="5194" width="1.21875" style="2" customWidth="1"/>
    <col min="5195" max="5375" width="8.88671875" style="2"/>
    <col min="5376" max="5450" width="1.21875" style="2" customWidth="1"/>
    <col min="5451" max="5631" width="8.88671875" style="2"/>
    <col min="5632" max="5706" width="1.21875" style="2" customWidth="1"/>
    <col min="5707" max="5887" width="8.88671875" style="2"/>
    <col min="5888" max="5962" width="1.21875" style="2" customWidth="1"/>
    <col min="5963" max="6143" width="8.88671875" style="2"/>
    <col min="6144" max="6218" width="1.21875" style="2" customWidth="1"/>
    <col min="6219" max="6399" width="8.88671875" style="2"/>
    <col min="6400" max="6474" width="1.21875" style="2" customWidth="1"/>
    <col min="6475" max="6655" width="8.88671875" style="2"/>
    <col min="6656" max="6730" width="1.21875" style="2" customWidth="1"/>
    <col min="6731" max="6911" width="8.88671875" style="2"/>
    <col min="6912" max="6986" width="1.21875" style="2" customWidth="1"/>
    <col min="6987" max="7167" width="8.88671875" style="2"/>
    <col min="7168" max="7242" width="1.21875" style="2" customWidth="1"/>
    <col min="7243" max="7423" width="8.88671875" style="2"/>
    <col min="7424" max="7498" width="1.21875" style="2" customWidth="1"/>
    <col min="7499" max="7679" width="8.88671875" style="2"/>
    <col min="7680" max="7754" width="1.21875" style="2" customWidth="1"/>
    <col min="7755" max="7935" width="8.88671875" style="2"/>
    <col min="7936" max="8010" width="1.21875" style="2" customWidth="1"/>
    <col min="8011" max="8191" width="8.88671875" style="2"/>
    <col min="8192" max="8266" width="1.21875" style="2" customWidth="1"/>
    <col min="8267" max="8447" width="8.88671875" style="2"/>
    <col min="8448" max="8522" width="1.21875" style="2" customWidth="1"/>
    <col min="8523" max="8703" width="8.88671875" style="2"/>
    <col min="8704" max="8778" width="1.21875" style="2" customWidth="1"/>
    <col min="8779" max="8959" width="8.88671875" style="2"/>
    <col min="8960" max="9034" width="1.21875" style="2" customWidth="1"/>
    <col min="9035" max="9215" width="8.88671875" style="2"/>
    <col min="9216" max="9290" width="1.21875" style="2" customWidth="1"/>
    <col min="9291" max="9471" width="8.88671875" style="2"/>
    <col min="9472" max="9546" width="1.21875" style="2" customWidth="1"/>
    <col min="9547" max="9727" width="8.88671875" style="2"/>
    <col min="9728" max="9802" width="1.21875" style="2" customWidth="1"/>
    <col min="9803" max="9983" width="8.88671875" style="2"/>
    <col min="9984" max="10058" width="1.21875" style="2" customWidth="1"/>
    <col min="10059" max="10239" width="8.88671875" style="2"/>
    <col min="10240" max="10314" width="1.21875" style="2" customWidth="1"/>
    <col min="10315" max="10495" width="8.88671875" style="2"/>
    <col min="10496" max="10570" width="1.21875" style="2" customWidth="1"/>
    <col min="10571" max="10751" width="8.88671875" style="2"/>
    <col min="10752" max="10826" width="1.21875" style="2" customWidth="1"/>
    <col min="10827" max="11007" width="8.88671875" style="2"/>
    <col min="11008" max="11082" width="1.21875" style="2" customWidth="1"/>
    <col min="11083" max="11263" width="8.88671875" style="2"/>
    <col min="11264" max="11338" width="1.21875" style="2" customWidth="1"/>
    <col min="11339" max="11519" width="8.88671875" style="2"/>
    <col min="11520" max="11594" width="1.21875" style="2" customWidth="1"/>
    <col min="11595" max="11775" width="8.88671875" style="2"/>
    <col min="11776" max="11850" width="1.21875" style="2" customWidth="1"/>
    <col min="11851" max="12031" width="8.88671875" style="2"/>
    <col min="12032" max="12106" width="1.21875" style="2" customWidth="1"/>
    <col min="12107" max="12287" width="8.88671875" style="2"/>
    <col min="12288" max="12362" width="1.21875" style="2" customWidth="1"/>
    <col min="12363" max="12543" width="8.88671875" style="2"/>
    <col min="12544" max="12618" width="1.21875" style="2" customWidth="1"/>
    <col min="12619" max="12799" width="8.88671875" style="2"/>
    <col min="12800" max="12874" width="1.21875" style="2" customWidth="1"/>
    <col min="12875" max="13055" width="8.88671875" style="2"/>
    <col min="13056" max="13130" width="1.21875" style="2" customWidth="1"/>
    <col min="13131" max="13311" width="8.88671875" style="2"/>
    <col min="13312" max="13386" width="1.21875" style="2" customWidth="1"/>
    <col min="13387" max="13567" width="8.88671875" style="2"/>
    <col min="13568" max="13642" width="1.21875" style="2" customWidth="1"/>
    <col min="13643" max="13823" width="8.88671875" style="2"/>
    <col min="13824" max="13898" width="1.21875" style="2" customWidth="1"/>
    <col min="13899" max="14079" width="8.88671875" style="2"/>
    <col min="14080" max="14154" width="1.21875" style="2" customWidth="1"/>
    <col min="14155" max="14335" width="8.88671875" style="2"/>
    <col min="14336" max="14410" width="1.21875" style="2" customWidth="1"/>
    <col min="14411" max="14591" width="8.88671875" style="2"/>
    <col min="14592" max="14666" width="1.21875" style="2" customWidth="1"/>
    <col min="14667" max="14847" width="8.88671875" style="2"/>
    <col min="14848" max="14922" width="1.21875" style="2" customWidth="1"/>
    <col min="14923" max="15103" width="8.88671875" style="2"/>
    <col min="15104" max="15178" width="1.21875" style="2" customWidth="1"/>
    <col min="15179" max="15359" width="8.88671875" style="2"/>
    <col min="15360" max="15434" width="1.21875" style="2" customWidth="1"/>
    <col min="15435" max="15615" width="8.88671875" style="2"/>
    <col min="15616" max="15690" width="1.21875" style="2" customWidth="1"/>
    <col min="15691" max="15871" width="8.88671875" style="2"/>
    <col min="15872" max="15946" width="1.21875" style="2" customWidth="1"/>
    <col min="15947" max="16127" width="8.88671875" style="2"/>
    <col min="16128" max="16202" width="1.21875" style="2" customWidth="1"/>
    <col min="16203" max="16384" width="8.88671875" style="2"/>
  </cols>
  <sheetData>
    <row r="1" spans="1:79" ht="7.5"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4"/>
      <c r="BG1" s="74"/>
      <c r="BH1" s="74"/>
      <c r="BI1" s="74"/>
      <c r="BJ1" s="74"/>
      <c r="BK1" s="253" t="s">
        <v>105</v>
      </c>
      <c r="BL1" s="253"/>
      <c r="BM1" s="253"/>
      <c r="BN1" s="253"/>
      <c r="BO1" s="253"/>
      <c r="BP1" s="253"/>
      <c r="BQ1" s="253"/>
      <c r="BR1" s="253"/>
      <c r="BS1" s="253"/>
      <c r="BT1" s="253"/>
      <c r="BU1" s="253"/>
      <c r="BV1" s="253"/>
      <c r="BW1" s="253"/>
      <c r="BX1" s="253"/>
      <c r="BY1" s="253"/>
      <c r="BZ1" s="253"/>
      <c r="CA1" s="74"/>
    </row>
    <row r="2" spans="1:79" ht="6.75"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4"/>
      <c r="BG2" s="74"/>
      <c r="BH2" s="74"/>
      <c r="BI2" s="74"/>
      <c r="BJ2" s="74"/>
      <c r="BK2" s="253"/>
      <c r="BL2" s="253"/>
      <c r="BM2" s="253"/>
      <c r="BN2" s="253"/>
      <c r="BO2" s="253"/>
      <c r="BP2" s="253"/>
      <c r="BQ2" s="253"/>
      <c r="BR2" s="253"/>
      <c r="BS2" s="253"/>
      <c r="BT2" s="253"/>
      <c r="BU2" s="253"/>
      <c r="BV2" s="253"/>
      <c r="BW2" s="253"/>
      <c r="BX2" s="253"/>
      <c r="BY2" s="253"/>
      <c r="BZ2" s="253"/>
      <c r="CA2" s="74"/>
    </row>
    <row r="3" spans="1:79" ht="7.5" customHeight="1">
      <c r="A3" s="254" t="s">
        <v>132</v>
      </c>
      <c r="B3" s="255"/>
      <c r="C3" s="255"/>
      <c r="D3" s="255"/>
      <c r="E3" s="255"/>
      <c r="F3" s="255"/>
      <c r="G3" s="255"/>
      <c r="H3" s="255"/>
      <c r="I3" s="255"/>
      <c r="J3" s="255"/>
      <c r="K3" s="255"/>
      <c r="L3" s="255"/>
      <c r="M3" s="255"/>
      <c r="N3" s="255"/>
      <c r="O3" s="255"/>
      <c r="P3" s="255"/>
      <c r="Q3" s="255"/>
      <c r="R3" s="255"/>
      <c r="S3" s="255"/>
      <c r="T3" s="255"/>
      <c r="U3" s="73"/>
      <c r="V3" s="73"/>
      <c r="W3" s="76"/>
      <c r="X3" s="76"/>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4"/>
      <c r="BG3" s="74"/>
      <c r="BH3" s="74"/>
      <c r="BI3" s="74"/>
      <c r="BJ3" s="74"/>
      <c r="BK3" s="253"/>
      <c r="BL3" s="253"/>
      <c r="BM3" s="253"/>
      <c r="BN3" s="253"/>
      <c r="BO3" s="253"/>
      <c r="BP3" s="253"/>
      <c r="BQ3" s="253"/>
      <c r="BR3" s="253"/>
      <c r="BS3" s="253"/>
      <c r="BT3" s="253"/>
      <c r="BU3" s="253"/>
      <c r="BV3" s="253"/>
      <c r="BW3" s="253"/>
      <c r="BX3" s="253"/>
      <c r="BY3" s="253"/>
      <c r="BZ3" s="253"/>
      <c r="CA3" s="74"/>
    </row>
    <row r="4" spans="1:79" ht="7.5" customHeight="1">
      <c r="A4" s="255"/>
      <c r="B4" s="255"/>
      <c r="C4" s="255"/>
      <c r="D4" s="255"/>
      <c r="E4" s="255"/>
      <c r="F4" s="255"/>
      <c r="G4" s="255"/>
      <c r="H4" s="255"/>
      <c r="I4" s="255"/>
      <c r="J4" s="255"/>
      <c r="K4" s="255"/>
      <c r="L4" s="255"/>
      <c r="M4" s="255"/>
      <c r="N4" s="255"/>
      <c r="O4" s="255"/>
      <c r="P4" s="255"/>
      <c r="Q4" s="255"/>
      <c r="R4" s="255"/>
      <c r="S4" s="255"/>
      <c r="T4" s="255"/>
      <c r="U4" s="73"/>
      <c r="V4" s="73"/>
      <c r="W4" s="76"/>
      <c r="X4" s="76"/>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row>
    <row r="5" spans="1:79" ht="7.5" customHeight="1">
      <c r="A5" s="255"/>
      <c r="B5" s="255"/>
      <c r="C5" s="255"/>
      <c r="D5" s="255"/>
      <c r="E5" s="255"/>
      <c r="F5" s="255"/>
      <c r="G5" s="255"/>
      <c r="H5" s="255"/>
      <c r="I5" s="255"/>
      <c r="J5" s="255"/>
      <c r="K5" s="255"/>
      <c r="L5" s="255"/>
      <c r="M5" s="255"/>
      <c r="N5" s="255"/>
      <c r="O5" s="255"/>
      <c r="P5" s="255"/>
      <c r="Q5" s="255"/>
      <c r="R5" s="255"/>
      <c r="S5" s="255"/>
      <c r="T5" s="255"/>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row>
    <row r="6" spans="1:79" ht="7.5" customHeight="1">
      <c r="A6" s="189" t="s">
        <v>134</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75">
        <v>1</v>
      </c>
    </row>
    <row r="7" spans="1:79" ht="7.5" customHeight="1">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75"/>
    </row>
    <row r="8" spans="1:79" ht="7.5" customHeight="1">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75"/>
    </row>
    <row r="9" spans="1:79" ht="7.5" customHeight="1">
      <c r="A9" s="73"/>
      <c r="B9" s="76"/>
      <c r="C9" s="76"/>
      <c r="D9" s="76"/>
      <c r="E9" s="76"/>
      <c r="F9" s="76"/>
      <c r="G9" s="76"/>
      <c r="H9" s="76"/>
      <c r="I9" s="76"/>
      <c r="J9" s="76"/>
      <c r="K9" s="76"/>
      <c r="L9" s="76"/>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row>
    <row r="10" spans="1:79" ht="7.5" customHeight="1">
      <c r="A10" s="243" t="s">
        <v>43</v>
      </c>
      <c r="B10" s="243"/>
      <c r="C10" s="243"/>
      <c r="D10" s="243"/>
      <c r="E10" s="243"/>
      <c r="F10" s="243"/>
      <c r="G10" s="243"/>
      <c r="H10" s="243"/>
      <c r="I10" s="243"/>
      <c r="J10" s="243"/>
      <c r="K10" s="243"/>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3"/>
    </row>
    <row r="11" spans="1:79" ht="7.5" customHeight="1">
      <c r="A11" s="243"/>
      <c r="B11" s="243"/>
      <c r="C11" s="243"/>
      <c r="D11" s="243"/>
      <c r="E11" s="243"/>
      <c r="F11" s="243"/>
      <c r="G11" s="243"/>
      <c r="H11" s="243"/>
      <c r="I11" s="243"/>
      <c r="J11" s="243"/>
      <c r="K11" s="243"/>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3"/>
    </row>
    <row r="12" spans="1:79" ht="7.5" customHeight="1">
      <c r="A12" s="73"/>
      <c r="B12" s="256" t="s">
        <v>139</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73"/>
    </row>
    <row r="13" spans="1:79" ht="7.5" customHeight="1">
      <c r="A13" s="77"/>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73"/>
    </row>
    <row r="14" spans="1:79" ht="7.5" customHeight="1">
      <c r="A14" s="77"/>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73"/>
    </row>
    <row r="15" spans="1:79" ht="7.5" customHeight="1">
      <c r="A15" s="77"/>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73"/>
    </row>
    <row r="16" spans="1:79" ht="7.5" customHeight="1">
      <c r="A16" s="77"/>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73"/>
    </row>
    <row r="17" spans="1:113" ht="7.5" customHeight="1">
      <c r="A17" s="73"/>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73"/>
    </row>
    <row r="18" spans="1:113" ht="7.5" customHeight="1">
      <c r="A18" s="73"/>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73"/>
    </row>
    <row r="19" spans="1:113" ht="7.5" customHeight="1">
      <c r="A19" s="73"/>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73"/>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row>
    <row r="20" spans="1:113" ht="8.1" customHeight="1">
      <c r="A20" s="243" t="s">
        <v>135</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7"/>
      <c r="CA20" s="73"/>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row>
    <row r="21" spans="1:113" ht="8.1" customHeight="1">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7"/>
      <c r="CA21" s="73"/>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row>
    <row r="22" spans="1:113" ht="7.5" customHeight="1">
      <c r="A22" s="243" t="s">
        <v>44</v>
      </c>
      <c r="B22" s="243"/>
      <c r="C22" s="243"/>
      <c r="D22" s="243"/>
      <c r="E22" s="243"/>
      <c r="F22" s="243"/>
      <c r="G22" s="243"/>
      <c r="H22" s="243"/>
      <c r="I22" s="243"/>
      <c r="J22" s="243"/>
      <c r="K22" s="243"/>
      <c r="L22" s="243"/>
      <c r="M22" s="243"/>
      <c r="N22" s="243"/>
      <c r="O22" s="243"/>
      <c r="P22" s="243"/>
      <c r="Q22" s="243"/>
      <c r="R22" s="243"/>
      <c r="S22" s="243"/>
      <c r="T22" s="243"/>
      <c r="U22" s="243"/>
      <c r="V22" s="243"/>
      <c r="W22" s="243"/>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3"/>
      <c r="CA22" s="73"/>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row>
    <row r="23" spans="1:113" ht="7.5" customHeight="1">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3"/>
      <c r="CA23" s="73"/>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row>
    <row r="24" spans="1:113" ht="8.1" customHeight="1">
      <c r="A24" s="258" t="s">
        <v>45</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73"/>
      <c r="CA24" s="73"/>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row>
    <row r="25" spans="1:113" ht="8.1" customHeight="1">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73"/>
      <c r="CA25" s="73"/>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row>
    <row r="26" spans="1:113" ht="8.1" customHeight="1">
      <c r="A26" s="328" t="s">
        <v>46</v>
      </c>
      <c r="B26" s="278"/>
      <c r="C26" s="279"/>
      <c r="D26" s="277" t="s">
        <v>47</v>
      </c>
      <c r="E26" s="278"/>
      <c r="F26" s="278"/>
      <c r="G26" s="278"/>
      <c r="H26" s="278"/>
      <c r="I26" s="278"/>
      <c r="J26" s="278"/>
      <c r="K26" s="278"/>
      <c r="L26" s="278"/>
      <c r="M26" s="278"/>
      <c r="N26" s="278"/>
      <c r="O26" s="278"/>
      <c r="P26" s="278"/>
      <c r="Q26" s="279"/>
      <c r="R26" s="280"/>
      <c r="S26" s="280"/>
      <c r="T26" s="280"/>
      <c r="U26" s="280"/>
      <c r="V26" s="280"/>
      <c r="W26" s="280"/>
      <c r="X26" s="280"/>
      <c r="Y26" s="280"/>
      <c r="Z26" s="280"/>
      <c r="AA26" s="280"/>
      <c r="AB26" s="280"/>
      <c r="AC26" s="280"/>
      <c r="AD26" s="280"/>
      <c r="AE26" s="280"/>
      <c r="AF26" s="280"/>
      <c r="AG26" s="280"/>
      <c r="AH26" s="280"/>
      <c r="AI26" s="280"/>
      <c r="AJ26" s="281"/>
      <c r="AK26" s="282" t="s">
        <v>48</v>
      </c>
      <c r="AL26" s="245"/>
      <c r="AM26" s="245"/>
      <c r="AN26" s="245"/>
      <c r="AO26" s="283"/>
      <c r="AP26" s="289" t="s">
        <v>35</v>
      </c>
      <c r="AQ26" s="169"/>
      <c r="AR26" s="278" t="s">
        <v>49</v>
      </c>
      <c r="AS26" s="278"/>
      <c r="AT26" s="278"/>
      <c r="AU26" s="278"/>
      <c r="AV26" s="2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9"/>
      <c r="BZ26" s="73"/>
      <c r="CA26" s="73"/>
    </row>
    <row r="27" spans="1:113" ht="8.1" customHeight="1">
      <c r="A27" s="329"/>
      <c r="B27" s="260"/>
      <c r="C27" s="263"/>
      <c r="D27" s="262"/>
      <c r="E27" s="260"/>
      <c r="F27" s="260"/>
      <c r="G27" s="260"/>
      <c r="H27" s="260"/>
      <c r="I27" s="260"/>
      <c r="J27" s="260"/>
      <c r="K27" s="260"/>
      <c r="L27" s="260"/>
      <c r="M27" s="260"/>
      <c r="N27" s="260"/>
      <c r="O27" s="260"/>
      <c r="P27" s="260"/>
      <c r="Q27" s="263"/>
      <c r="R27" s="268"/>
      <c r="S27" s="268"/>
      <c r="T27" s="268"/>
      <c r="U27" s="268"/>
      <c r="V27" s="268"/>
      <c r="W27" s="268"/>
      <c r="X27" s="268"/>
      <c r="Y27" s="268"/>
      <c r="Z27" s="268"/>
      <c r="AA27" s="268"/>
      <c r="AB27" s="268"/>
      <c r="AC27" s="268"/>
      <c r="AD27" s="268"/>
      <c r="AE27" s="268"/>
      <c r="AF27" s="268"/>
      <c r="AG27" s="268"/>
      <c r="AH27" s="268"/>
      <c r="AI27" s="268"/>
      <c r="AJ27" s="269"/>
      <c r="AK27" s="284"/>
      <c r="AL27" s="248"/>
      <c r="AM27" s="248"/>
      <c r="AN27" s="248"/>
      <c r="AO27" s="285"/>
      <c r="AP27" s="276"/>
      <c r="AQ27" s="142"/>
      <c r="AR27" s="260"/>
      <c r="AS27" s="260"/>
      <c r="AT27" s="260"/>
      <c r="AU27" s="260"/>
      <c r="AV27" s="26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1"/>
      <c r="BZ27" s="73"/>
      <c r="CA27" s="73"/>
    </row>
    <row r="28" spans="1:113" ht="8.1" customHeight="1">
      <c r="A28" s="329"/>
      <c r="B28" s="260"/>
      <c r="C28" s="263"/>
      <c r="D28" s="264"/>
      <c r="E28" s="261"/>
      <c r="F28" s="261"/>
      <c r="G28" s="261"/>
      <c r="H28" s="261"/>
      <c r="I28" s="261"/>
      <c r="J28" s="261"/>
      <c r="K28" s="261"/>
      <c r="L28" s="261"/>
      <c r="M28" s="261"/>
      <c r="N28" s="261"/>
      <c r="O28" s="261"/>
      <c r="P28" s="261"/>
      <c r="Q28" s="265"/>
      <c r="R28" s="270"/>
      <c r="S28" s="270"/>
      <c r="T28" s="270"/>
      <c r="U28" s="270"/>
      <c r="V28" s="270"/>
      <c r="W28" s="270"/>
      <c r="X28" s="270"/>
      <c r="Y28" s="270"/>
      <c r="Z28" s="270"/>
      <c r="AA28" s="270"/>
      <c r="AB28" s="270"/>
      <c r="AC28" s="270"/>
      <c r="AD28" s="270"/>
      <c r="AE28" s="270"/>
      <c r="AF28" s="270"/>
      <c r="AG28" s="270"/>
      <c r="AH28" s="270"/>
      <c r="AI28" s="270"/>
      <c r="AJ28" s="271"/>
      <c r="AK28" s="284"/>
      <c r="AL28" s="248"/>
      <c r="AM28" s="248"/>
      <c r="AN28" s="248"/>
      <c r="AO28" s="285"/>
      <c r="AP28" s="290" t="s">
        <v>23</v>
      </c>
      <c r="AQ28" s="291"/>
      <c r="AR28" s="291"/>
      <c r="AS28" s="291"/>
      <c r="AT28" s="291"/>
      <c r="AU28" s="291"/>
      <c r="AV28" s="291"/>
      <c r="AW28" s="260" t="s">
        <v>50</v>
      </c>
      <c r="AX28" s="268"/>
      <c r="AY28" s="268"/>
      <c r="AZ28" s="268"/>
      <c r="BA28" s="268"/>
      <c r="BB28" s="268"/>
      <c r="BC28" s="268"/>
      <c r="BD28" s="268"/>
      <c r="BE28" s="260" t="s">
        <v>24</v>
      </c>
      <c r="BF28" s="260"/>
      <c r="BG28" s="268"/>
      <c r="BH28" s="268"/>
      <c r="BI28" s="268"/>
      <c r="BJ28" s="268"/>
      <c r="BK28" s="268"/>
      <c r="BL28" s="268"/>
      <c r="BM28" s="268"/>
      <c r="BN28" s="268"/>
      <c r="BO28" s="260" t="s">
        <v>24</v>
      </c>
      <c r="BP28" s="260"/>
      <c r="BQ28" s="268"/>
      <c r="BR28" s="268"/>
      <c r="BS28" s="268"/>
      <c r="BT28" s="268"/>
      <c r="BU28" s="268"/>
      <c r="BV28" s="268"/>
      <c r="BW28" s="268"/>
      <c r="BX28" s="260" t="s">
        <v>51</v>
      </c>
      <c r="BY28" s="35"/>
      <c r="BZ28" s="73"/>
      <c r="CA28" s="73"/>
    </row>
    <row r="29" spans="1:113" ht="8.1" customHeight="1">
      <c r="A29" s="329"/>
      <c r="B29" s="260"/>
      <c r="C29" s="263"/>
      <c r="D29" s="262" t="s">
        <v>52</v>
      </c>
      <c r="E29" s="260"/>
      <c r="F29" s="260"/>
      <c r="G29" s="260"/>
      <c r="H29" s="260"/>
      <c r="I29" s="260"/>
      <c r="J29" s="260"/>
      <c r="K29" s="260"/>
      <c r="L29" s="260"/>
      <c r="M29" s="260"/>
      <c r="N29" s="260"/>
      <c r="O29" s="260"/>
      <c r="P29" s="260"/>
      <c r="Q29" s="263"/>
      <c r="R29" s="266"/>
      <c r="S29" s="266"/>
      <c r="T29" s="266"/>
      <c r="U29" s="266"/>
      <c r="V29" s="266"/>
      <c r="W29" s="266"/>
      <c r="X29" s="266"/>
      <c r="Y29" s="266"/>
      <c r="Z29" s="266"/>
      <c r="AA29" s="266"/>
      <c r="AB29" s="266"/>
      <c r="AC29" s="266"/>
      <c r="AD29" s="266"/>
      <c r="AE29" s="266"/>
      <c r="AF29" s="266"/>
      <c r="AG29" s="266"/>
      <c r="AH29" s="266"/>
      <c r="AI29" s="266"/>
      <c r="AJ29" s="267"/>
      <c r="AK29" s="284"/>
      <c r="AL29" s="248"/>
      <c r="AM29" s="248"/>
      <c r="AN29" s="248"/>
      <c r="AO29" s="285"/>
      <c r="AP29" s="292"/>
      <c r="AQ29" s="293"/>
      <c r="AR29" s="293"/>
      <c r="AS29" s="293"/>
      <c r="AT29" s="293"/>
      <c r="AU29" s="293"/>
      <c r="AV29" s="293"/>
      <c r="AW29" s="261"/>
      <c r="AX29" s="270"/>
      <c r="AY29" s="270"/>
      <c r="AZ29" s="270"/>
      <c r="BA29" s="270"/>
      <c r="BB29" s="270"/>
      <c r="BC29" s="270"/>
      <c r="BD29" s="270"/>
      <c r="BE29" s="261"/>
      <c r="BF29" s="261"/>
      <c r="BG29" s="270"/>
      <c r="BH29" s="270"/>
      <c r="BI29" s="270"/>
      <c r="BJ29" s="270"/>
      <c r="BK29" s="270"/>
      <c r="BL29" s="270"/>
      <c r="BM29" s="270"/>
      <c r="BN29" s="270"/>
      <c r="BO29" s="261"/>
      <c r="BP29" s="261"/>
      <c r="BQ29" s="270"/>
      <c r="BR29" s="270"/>
      <c r="BS29" s="270"/>
      <c r="BT29" s="270"/>
      <c r="BU29" s="270"/>
      <c r="BV29" s="270"/>
      <c r="BW29" s="270"/>
      <c r="BX29" s="261"/>
      <c r="BY29" s="36"/>
      <c r="BZ29" s="73"/>
      <c r="CA29" s="73"/>
    </row>
    <row r="30" spans="1:113" ht="8.1" customHeight="1">
      <c r="A30" s="329"/>
      <c r="B30" s="260"/>
      <c r="C30" s="263"/>
      <c r="D30" s="262"/>
      <c r="E30" s="260"/>
      <c r="F30" s="260"/>
      <c r="G30" s="260"/>
      <c r="H30" s="260"/>
      <c r="I30" s="260"/>
      <c r="J30" s="260"/>
      <c r="K30" s="260"/>
      <c r="L30" s="260"/>
      <c r="M30" s="260"/>
      <c r="N30" s="260"/>
      <c r="O30" s="260"/>
      <c r="P30" s="260"/>
      <c r="Q30" s="263"/>
      <c r="R30" s="268"/>
      <c r="S30" s="268"/>
      <c r="T30" s="268"/>
      <c r="U30" s="268"/>
      <c r="V30" s="268"/>
      <c r="W30" s="268"/>
      <c r="X30" s="268"/>
      <c r="Y30" s="268"/>
      <c r="Z30" s="268"/>
      <c r="AA30" s="268"/>
      <c r="AB30" s="268"/>
      <c r="AC30" s="268"/>
      <c r="AD30" s="268"/>
      <c r="AE30" s="268"/>
      <c r="AF30" s="268"/>
      <c r="AG30" s="268"/>
      <c r="AH30" s="268"/>
      <c r="AI30" s="268"/>
      <c r="AJ30" s="269"/>
      <c r="AK30" s="284"/>
      <c r="AL30" s="248"/>
      <c r="AM30" s="248"/>
      <c r="AN30" s="248"/>
      <c r="AO30" s="285"/>
      <c r="AP30" s="272" t="s">
        <v>35</v>
      </c>
      <c r="AQ30" s="123"/>
      <c r="AR30" s="274" t="s">
        <v>53</v>
      </c>
      <c r="AS30" s="274"/>
      <c r="AT30" s="274"/>
      <c r="AU30" s="274"/>
      <c r="AV30" s="275"/>
      <c r="AW30" s="272" t="s">
        <v>35</v>
      </c>
      <c r="AX30" s="123"/>
      <c r="AY30" s="274" t="s">
        <v>54</v>
      </c>
      <c r="AZ30" s="274"/>
      <c r="BA30" s="274"/>
      <c r="BB30" s="274"/>
      <c r="BC30" s="275"/>
      <c r="BD30" s="272" t="s">
        <v>35</v>
      </c>
      <c r="BE30" s="123"/>
      <c r="BF30" s="274" t="s">
        <v>55</v>
      </c>
      <c r="BG30" s="274"/>
      <c r="BH30" s="274"/>
      <c r="BI30" s="274"/>
      <c r="BJ30" s="274"/>
      <c r="BK30" s="274"/>
      <c r="BL30" s="274"/>
      <c r="BM30" s="274" t="s">
        <v>50</v>
      </c>
      <c r="BN30" s="266"/>
      <c r="BO30" s="266"/>
      <c r="BP30" s="266"/>
      <c r="BQ30" s="266"/>
      <c r="BR30" s="266"/>
      <c r="BS30" s="266"/>
      <c r="BT30" s="266"/>
      <c r="BU30" s="266"/>
      <c r="BV30" s="266"/>
      <c r="BW30" s="266"/>
      <c r="BX30" s="274" t="s">
        <v>51</v>
      </c>
      <c r="BY30" s="81"/>
      <c r="BZ30" s="73"/>
      <c r="CA30" s="73"/>
    </row>
    <row r="31" spans="1:113" ht="8.1" customHeight="1">
      <c r="A31" s="329"/>
      <c r="B31" s="260"/>
      <c r="C31" s="263"/>
      <c r="D31" s="264"/>
      <c r="E31" s="261"/>
      <c r="F31" s="261"/>
      <c r="G31" s="261"/>
      <c r="H31" s="261"/>
      <c r="I31" s="261"/>
      <c r="J31" s="261"/>
      <c r="K31" s="261"/>
      <c r="L31" s="261"/>
      <c r="M31" s="261"/>
      <c r="N31" s="261"/>
      <c r="O31" s="261"/>
      <c r="P31" s="261"/>
      <c r="Q31" s="265"/>
      <c r="R31" s="270"/>
      <c r="S31" s="270"/>
      <c r="T31" s="270"/>
      <c r="U31" s="270"/>
      <c r="V31" s="270"/>
      <c r="W31" s="270"/>
      <c r="X31" s="270"/>
      <c r="Y31" s="270"/>
      <c r="Z31" s="270"/>
      <c r="AA31" s="270"/>
      <c r="AB31" s="270"/>
      <c r="AC31" s="270"/>
      <c r="AD31" s="270"/>
      <c r="AE31" s="270"/>
      <c r="AF31" s="270"/>
      <c r="AG31" s="270"/>
      <c r="AH31" s="270"/>
      <c r="AI31" s="270"/>
      <c r="AJ31" s="271"/>
      <c r="AK31" s="286"/>
      <c r="AL31" s="287"/>
      <c r="AM31" s="287"/>
      <c r="AN31" s="287"/>
      <c r="AO31" s="288"/>
      <c r="AP31" s="273"/>
      <c r="AQ31" s="124"/>
      <c r="AR31" s="261"/>
      <c r="AS31" s="261"/>
      <c r="AT31" s="261"/>
      <c r="AU31" s="261"/>
      <c r="AV31" s="265"/>
      <c r="AW31" s="273"/>
      <c r="AX31" s="124"/>
      <c r="AY31" s="260"/>
      <c r="AZ31" s="260"/>
      <c r="BA31" s="260"/>
      <c r="BB31" s="260"/>
      <c r="BC31" s="263"/>
      <c r="BD31" s="276"/>
      <c r="BE31" s="142"/>
      <c r="BF31" s="261"/>
      <c r="BG31" s="261"/>
      <c r="BH31" s="261"/>
      <c r="BI31" s="261"/>
      <c r="BJ31" s="261"/>
      <c r="BK31" s="261"/>
      <c r="BL31" s="261"/>
      <c r="BM31" s="261"/>
      <c r="BN31" s="270"/>
      <c r="BO31" s="270"/>
      <c r="BP31" s="270"/>
      <c r="BQ31" s="270"/>
      <c r="BR31" s="270"/>
      <c r="BS31" s="270"/>
      <c r="BT31" s="270"/>
      <c r="BU31" s="270"/>
      <c r="BV31" s="270"/>
      <c r="BW31" s="270"/>
      <c r="BX31" s="261"/>
      <c r="BY31" s="81"/>
      <c r="BZ31" s="73"/>
      <c r="CA31" s="73"/>
    </row>
    <row r="32" spans="1:113" ht="8.1" customHeight="1">
      <c r="A32" s="329"/>
      <c r="B32" s="260"/>
      <c r="C32" s="263"/>
      <c r="D32" s="294" t="s">
        <v>56</v>
      </c>
      <c r="E32" s="274"/>
      <c r="F32" s="274"/>
      <c r="G32" s="274"/>
      <c r="H32" s="274"/>
      <c r="I32" s="274"/>
      <c r="J32" s="274"/>
      <c r="K32" s="274"/>
      <c r="L32" s="274"/>
      <c r="M32" s="274"/>
      <c r="N32" s="274"/>
      <c r="O32" s="274"/>
      <c r="P32" s="274"/>
      <c r="Q32" s="274"/>
      <c r="R32" s="274"/>
      <c r="S32" s="274"/>
      <c r="T32" s="274"/>
      <c r="U32" s="274"/>
      <c r="V32" s="274"/>
      <c r="W32" s="274"/>
      <c r="X32" s="274"/>
      <c r="Y32" s="274"/>
      <c r="Z32" s="275"/>
      <c r="AA32" s="298"/>
      <c r="AB32" s="299"/>
      <c r="AC32" s="299"/>
      <c r="AD32" s="299"/>
      <c r="AE32" s="299"/>
      <c r="AF32" s="299"/>
      <c r="AG32" s="299"/>
      <c r="AH32" s="299"/>
      <c r="AI32" s="299"/>
      <c r="AJ32" s="300"/>
      <c r="AK32" s="307" t="s">
        <v>17</v>
      </c>
      <c r="AL32" s="308"/>
      <c r="AM32" s="308"/>
      <c r="AN32" s="308"/>
      <c r="AO32" s="309"/>
      <c r="AP32" s="294" t="s">
        <v>57</v>
      </c>
      <c r="AQ32" s="274"/>
      <c r="AR32" s="274"/>
      <c r="AS32" s="275"/>
      <c r="AT32" s="298"/>
      <c r="AU32" s="299"/>
      <c r="AV32" s="299"/>
      <c r="AW32" s="299"/>
      <c r="AX32" s="299"/>
      <c r="AY32" s="299"/>
      <c r="AZ32" s="300"/>
      <c r="BA32" s="307" t="s">
        <v>19</v>
      </c>
      <c r="BB32" s="308"/>
      <c r="BC32" s="308"/>
      <c r="BD32" s="309"/>
      <c r="BE32" s="294" t="s">
        <v>58</v>
      </c>
      <c r="BF32" s="274"/>
      <c r="BG32" s="274"/>
      <c r="BH32" s="275"/>
      <c r="BI32" s="316" t="str">
        <f>IF(AA32*AT32,AA32*AT32,"")</f>
        <v/>
      </c>
      <c r="BJ32" s="317"/>
      <c r="BK32" s="317"/>
      <c r="BL32" s="317"/>
      <c r="BM32" s="317"/>
      <c r="BN32" s="317"/>
      <c r="BO32" s="317"/>
      <c r="BP32" s="317"/>
      <c r="BQ32" s="317"/>
      <c r="BR32" s="317"/>
      <c r="BS32" s="317"/>
      <c r="BT32" s="317"/>
      <c r="BU32" s="318"/>
      <c r="BV32" s="307" t="s">
        <v>17</v>
      </c>
      <c r="BW32" s="308"/>
      <c r="BX32" s="308"/>
      <c r="BY32" s="325"/>
      <c r="BZ32" s="73"/>
      <c r="CA32" s="73"/>
    </row>
    <row r="33" spans="1:79" ht="8.1" customHeight="1">
      <c r="A33" s="329"/>
      <c r="B33" s="260"/>
      <c r="C33" s="263"/>
      <c r="D33" s="262"/>
      <c r="E33" s="260"/>
      <c r="F33" s="260"/>
      <c r="G33" s="260"/>
      <c r="H33" s="260"/>
      <c r="I33" s="260"/>
      <c r="J33" s="260"/>
      <c r="K33" s="260"/>
      <c r="L33" s="260"/>
      <c r="M33" s="260"/>
      <c r="N33" s="260"/>
      <c r="O33" s="260"/>
      <c r="P33" s="260"/>
      <c r="Q33" s="260"/>
      <c r="R33" s="260"/>
      <c r="S33" s="260"/>
      <c r="T33" s="260"/>
      <c r="U33" s="260"/>
      <c r="V33" s="260"/>
      <c r="W33" s="260"/>
      <c r="X33" s="260"/>
      <c r="Y33" s="260"/>
      <c r="Z33" s="263"/>
      <c r="AA33" s="301"/>
      <c r="AB33" s="302"/>
      <c r="AC33" s="302"/>
      <c r="AD33" s="302"/>
      <c r="AE33" s="302"/>
      <c r="AF33" s="302"/>
      <c r="AG33" s="302"/>
      <c r="AH33" s="302"/>
      <c r="AI33" s="302"/>
      <c r="AJ33" s="303"/>
      <c r="AK33" s="310"/>
      <c r="AL33" s="311"/>
      <c r="AM33" s="311"/>
      <c r="AN33" s="311"/>
      <c r="AO33" s="312"/>
      <c r="AP33" s="262"/>
      <c r="AQ33" s="260"/>
      <c r="AR33" s="260"/>
      <c r="AS33" s="263"/>
      <c r="AT33" s="301"/>
      <c r="AU33" s="302"/>
      <c r="AV33" s="302"/>
      <c r="AW33" s="302"/>
      <c r="AX33" s="302"/>
      <c r="AY33" s="302"/>
      <c r="AZ33" s="303"/>
      <c r="BA33" s="310"/>
      <c r="BB33" s="311"/>
      <c r="BC33" s="311"/>
      <c r="BD33" s="312"/>
      <c r="BE33" s="262"/>
      <c r="BF33" s="260"/>
      <c r="BG33" s="260"/>
      <c r="BH33" s="263"/>
      <c r="BI33" s="319"/>
      <c r="BJ33" s="320"/>
      <c r="BK33" s="320"/>
      <c r="BL33" s="320"/>
      <c r="BM33" s="320"/>
      <c r="BN33" s="320"/>
      <c r="BO33" s="320"/>
      <c r="BP33" s="320"/>
      <c r="BQ33" s="320"/>
      <c r="BR33" s="320"/>
      <c r="BS33" s="320"/>
      <c r="BT33" s="320"/>
      <c r="BU33" s="321"/>
      <c r="BV33" s="310"/>
      <c r="BW33" s="311"/>
      <c r="BX33" s="311"/>
      <c r="BY33" s="326"/>
      <c r="BZ33" s="73"/>
      <c r="CA33" s="73"/>
    </row>
    <row r="34" spans="1:79" ht="8.1" customHeight="1">
      <c r="A34" s="330"/>
      <c r="B34" s="296"/>
      <c r="C34" s="297"/>
      <c r="D34" s="295"/>
      <c r="E34" s="296"/>
      <c r="F34" s="296"/>
      <c r="G34" s="296"/>
      <c r="H34" s="296"/>
      <c r="I34" s="296"/>
      <c r="J34" s="296"/>
      <c r="K34" s="296"/>
      <c r="L34" s="296"/>
      <c r="M34" s="296"/>
      <c r="N34" s="296"/>
      <c r="O34" s="296"/>
      <c r="P34" s="296"/>
      <c r="Q34" s="296"/>
      <c r="R34" s="296"/>
      <c r="S34" s="296"/>
      <c r="T34" s="296"/>
      <c r="U34" s="296"/>
      <c r="V34" s="296"/>
      <c r="W34" s="296"/>
      <c r="X34" s="296"/>
      <c r="Y34" s="296"/>
      <c r="Z34" s="297"/>
      <c r="AA34" s="304"/>
      <c r="AB34" s="305"/>
      <c r="AC34" s="305"/>
      <c r="AD34" s="305"/>
      <c r="AE34" s="305"/>
      <c r="AF34" s="305"/>
      <c r="AG34" s="305"/>
      <c r="AH34" s="305"/>
      <c r="AI34" s="305"/>
      <c r="AJ34" s="306"/>
      <c r="AK34" s="313"/>
      <c r="AL34" s="314"/>
      <c r="AM34" s="314"/>
      <c r="AN34" s="314"/>
      <c r="AO34" s="315"/>
      <c r="AP34" s="295"/>
      <c r="AQ34" s="296"/>
      <c r="AR34" s="296"/>
      <c r="AS34" s="297"/>
      <c r="AT34" s="304"/>
      <c r="AU34" s="305"/>
      <c r="AV34" s="305"/>
      <c r="AW34" s="305"/>
      <c r="AX34" s="305"/>
      <c r="AY34" s="305"/>
      <c r="AZ34" s="306"/>
      <c r="BA34" s="313"/>
      <c r="BB34" s="314"/>
      <c r="BC34" s="314"/>
      <c r="BD34" s="315"/>
      <c r="BE34" s="295"/>
      <c r="BF34" s="296"/>
      <c r="BG34" s="296"/>
      <c r="BH34" s="297"/>
      <c r="BI34" s="322"/>
      <c r="BJ34" s="323"/>
      <c r="BK34" s="323"/>
      <c r="BL34" s="323"/>
      <c r="BM34" s="323"/>
      <c r="BN34" s="323"/>
      <c r="BO34" s="323"/>
      <c r="BP34" s="323"/>
      <c r="BQ34" s="323"/>
      <c r="BR34" s="323"/>
      <c r="BS34" s="323"/>
      <c r="BT34" s="323"/>
      <c r="BU34" s="324"/>
      <c r="BV34" s="313"/>
      <c r="BW34" s="314"/>
      <c r="BX34" s="314"/>
      <c r="BY34" s="327"/>
      <c r="BZ34" s="73"/>
      <c r="CA34" s="73"/>
    </row>
    <row r="35" spans="1:79" ht="8.1" customHeight="1">
      <c r="A35" s="328" t="s">
        <v>59</v>
      </c>
      <c r="B35" s="278"/>
      <c r="C35" s="279"/>
      <c r="D35" s="277" t="s">
        <v>47</v>
      </c>
      <c r="E35" s="278"/>
      <c r="F35" s="278"/>
      <c r="G35" s="278"/>
      <c r="H35" s="278"/>
      <c r="I35" s="278"/>
      <c r="J35" s="278"/>
      <c r="K35" s="278"/>
      <c r="L35" s="278"/>
      <c r="M35" s="278"/>
      <c r="N35" s="278"/>
      <c r="O35" s="278"/>
      <c r="P35" s="278"/>
      <c r="Q35" s="279"/>
      <c r="R35" s="280"/>
      <c r="S35" s="280"/>
      <c r="T35" s="280"/>
      <c r="U35" s="280"/>
      <c r="V35" s="280"/>
      <c r="W35" s="280"/>
      <c r="X35" s="280"/>
      <c r="Y35" s="280"/>
      <c r="Z35" s="280"/>
      <c r="AA35" s="280"/>
      <c r="AB35" s="280"/>
      <c r="AC35" s="280"/>
      <c r="AD35" s="280"/>
      <c r="AE35" s="280"/>
      <c r="AF35" s="280"/>
      <c r="AG35" s="280"/>
      <c r="AH35" s="280"/>
      <c r="AI35" s="280"/>
      <c r="AJ35" s="281"/>
      <c r="AK35" s="282" t="s">
        <v>48</v>
      </c>
      <c r="AL35" s="245"/>
      <c r="AM35" s="245"/>
      <c r="AN35" s="245"/>
      <c r="AO35" s="283"/>
      <c r="AP35" s="289" t="s">
        <v>35</v>
      </c>
      <c r="AQ35" s="169"/>
      <c r="AR35" s="278" t="s">
        <v>49</v>
      </c>
      <c r="AS35" s="278"/>
      <c r="AT35" s="278"/>
      <c r="AU35" s="278"/>
      <c r="AV35" s="2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9"/>
      <c r="BZ35" s="73"/>
      <c r="CA35" s="73"/>
    </row>
    <row r="36" spans="1:79" ht="8.1" customHeight="1">
      <c r="A36" s="329"/>
      <c r="B36" s="260"/>
      <c r="C36" s="263"/>
      <c r="D36" s="262"/>
      <c r="E36" s="260"/>
      <c r="F36" s="260"/>
      <c r="G36" s="260"/>
      <c r="H36" s="260"/>
      <c r="I36" s="260"/>
      <c r="J36" s="260"/>
      <c r="K36" s="260"/>
      <c r="L36" s="260"/>
      <c r="M36" s="260"/>
      <c r="N36" s="260"/>
      <c r="O36" s="260"/>
      <c r="P36" s="260"/>
      <c r="Q36" s="263"/>
      <c r="R36" s="268"/>
      <c r="S36" s="268"/>
      <c r="T36" s="268"/>
      <c r="U36" s="268"/>
      <c r="V36" s="268"/>
      <c r="W36" s="268"/>
      <c r="X36" s="268"/>
      <c r="Y36" s="268"/>
      <c r="Z36" s="268"/>
      <c r="AA36" s="268"/>
      <c r="AB36" s="268"/>
      <c r="AC36" s="268"/>
      <c r="AD36" s="268"/>
      <c r="AE36" s="268"/>
      <c r="AF36" s="268"/>
      <c r="AG36" s="268"/>
      <c r="AH36" s="268"/>
      <c r="AI36" s="268"/>
      <c r="AJ36" s="269"/>
      <c r="AK36" s="284"/>
      <c r="AL36" s="248"/>
      <c r="AM36" s="248"/>
      <c r="AN36" s="248"/>
      <c r="AO36" s="285"/>
      <c r="AP36" s="276"/>
      <c r="AQ36" s="142"/>
      <c r="AR36" s="260"/>
      <c r="AS36" s="260"/>
      <c r="AT36" s="260"/>
      <c r="AU36" s="260"/>
      <c r="AV36" s="26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1"/>
      <c r="BZ36" s="73"/>
      <c r="CA36" s="73"/>
    </row>
    <row r="37" spans="1:79" ht="8.1" customHeight="1">
      <c r="A37" s="329"/>
      <c r="B37" s="260"/>
      <c r="C37" s="263"/>
      <c r="D37" s="264"/>
      <c r="E37" s="261"/>
      <c r="F37" s="261"/>
      <c r="G37" s="261"/>
      <c r="H37" s="261"/>
      <c r="I37" s="261"/>
      <c r="J37" s="261"/>
      <c r="K37" s="261"/>
      <c r="L37" s="261"/>
      <c r="M37" s="261"/>
      <c r="N37" s="261"/>
      <c r="O37" s="261"/>
      <c r="P37" s="261"/>
      <c r="Q37" s="265"/>
      <c r="R37" s="270"/>
      <c r="S37" s="270"/>
      <c r="T37" s="270"/>
      <c r="U37" s="270"/>
      <c r="V37" s="270"/>
      <c r="W37" s="270"/>
      <c r="X37" s="270"/>
      <c r="Y37" s="270"/>
      <c r="Z37" s="270"/>
      <c r="AA37" s="270"/>
      <c r="AB37" s="270"/>
      <c r="AC37" s="270"/>
      <c r="AD37" s="270"/>
      <c r="AE37" s="270"/>
      <c r="AF37" s="270"/>
      <c r="AG37" s="270"/>
      <c r="AH37" s="270"/>
      <c r="AI37" s="270"/>
      <c r="AJ37" s="271"/>
      <c r="AK37" s="284"/>
      <c r="AL37" s="248"/>
      <c r="AM37" s="248"/>
      <c r="AN37" s="248"/>
      <c r="AO37" s="285"/>
      <c r="AP37" s="290" t="s">
        <v>23</v>
      </c>
      <c r="AQ37" s="291"/>
      <c r="AR37" s="291"/>
      <c r="AS37" s="291"/>
      <c r="AT37" s="291"/>
      <c r="AU37" s="291"/>
      <c r="AV37" s="291"/>
      <c r="AW37" s="260" t="s">
        <v>50</v>
      </c>
      <c r="AX37" s="268"/>
      <c r="AY37" s="268"/>
      <c r="AZ37" s="268"/>
      <c r="BA37" s="268"/>
      <c r="BB37" s="268"/>
      <c r="BC37" s="268"/>
      <c r="BD37" s="268"/>
      <c r="BE37" s="260" t="s">
        <v>24</v>
      </c>
      <c r="BF37" s="260"/>
      <c r="BG37" s="268"/>
      <c r="BH37" s="268"/>
      <c r="BI37" s="268"/>
      <c r="BJ37" s="268"/>
      <c r="BK37" s="268"/>
      <c r="BL37" s="268"/>
      <c r="BM37" s="268"/>
      <c r="BN37" s="268"/>
      <c r="BO37" s="260" t="s">
        <v>24</v>
      </c>
      <c r="BP37" s="260"/>
      <c r="BQ37" s="268"/>
      <c r="BR37" s="268"/>
      <c r="BS37" s="268"/>
      <c r="BT37" s="268"/>
      <c r="BU37" s="268"/>
      <c r="BV37" s="268"/>
      <c r="BW37" s="268"/>
      <c r="BX37" s="260" t="s">
        <v>51</v>
      </c>
      <c r="BY37" s="35"/>
      <c r="BZ37" s="73"/>
      <c r="CA37" s="73"/>
    </row>
    <row r="38" spans="1:79" ht="8.1" customHeight="1">
      <c r="A38" s="329"/>
      <c r="B38" s="260"/>
      <c r="C38" s="263"/>
      <c r="D38" s="262" t="s">
        <v>52</v>
      </c>
      <c r="E38" s="260"/>
      <c r="F38" s="260"/>
      <c r="G38" s="260"/>
      <c r="H38" s="260"/>
      <c r="I38" s="260"/>
      <c r="J38" s="260"/>
      <c r="K38" s="260"/>
      <c r="L38" s="260"/>
      <c r="M38" s="260"/>
      <c r="N38" s="260"/>
      <c r="O38" s="260"/>
      <c r="P38" s="260"/>
      <c r="Q38" s="263"/>
      <c r="R38" s="266"/>
      <c r="S38" s="266"/>
      <c r="T38" s="266"/>
      <c r="U38" s="266"/>
      <c r="V38" s="266"/>
      <c r="W38" s="266"/>
      <c r="X38" s="266"/>
      <c r="Y38" s="266"/>
      <c r="Z38" s="266"/>
      <c r="AA38" s="266"/>
      <c r="AB38" s="266"/>
      <c r="AC38" s="266"/>
      <c r="AD38" s="266"/>
      <c r="AE38" s="266"/>
      <c r="AF38" s="266"/>
      <c r="AG38" s="266"/>
      <c r="AH38" s="266"/>
      <c r="AI38" s="266"/>
      <c r="AJ38" s="267"/>
      <c r="AK38" s="284"/>
      <c r="AL38" s="248"/>
      <c r="AM38" s="248"/>
      <c r="AN38" s="248"/>
      <c r="AO38" s="285"/>
      <c r="AP38" s="292"/>
      <c r="AQ38" s="293"/>
      <c r="AR38" s="293"/>
      <c r="AS38" s="293"/>
      <c r="AT38" s="293"/>
      <c r="AU38" s="293"/>
      <c r="AV38" s="293"/>
      <c r="AW38" s="261"/>
      <c r="AX38" s="270"/>
      <c r="AY38" s="270"/>
      <c r="AZ38" s="270"/>
      <c r="BA38" s="270"/>
      <c r="BB38" s="270"/>
      <c r="BC38" s="270"/>
      <c r="BD38" s="270"/>
      <c r="BE38" s="261"/>
      <c r="BF38" s="261"/>
      <c r="BG38" s="270"/>
      <c r="BH38" s="270"/>
      <c r="BI38" s="270"/>
      <c r="BJ38" s="270"/>
      <c r="BK38" s="270"/>
      <c r="BL38" s="270"/>
      <c r="BM38" s="270"/>
      <c r="BN38" s="270"/>
      <c r="BO38" s="261"/>
      <c r="BP38" s="261"/>
      <c r="BQ38" s="270"/>
      <c r="BR38" s="270"/>
      <c r="BS38" s="270"/>
      <c r="BT38" s="270"/>
      <c r="BU38" s="270"/>
      <c r="BV38" s="270"/>
      <c r="BW38" s="270"/>
      <c r="BX38" s="261"/>
      <c r="BY38" s="36"/>
      <c r="BZ38" s="73"/>
      <c r="CA38" s="73"/>
    </row>
    <row r="39" spans="1:79" ht="8.1" customHeight="1">
      <c r="A39" s="329"/>
      <c r="B39" s="260"/>
      <c r="C39" s="263"/>
      <c r="D39" s="262"/>
      <c r="E39" s="260"/>
      <c r="F39" s="260"/>
      <c r="G39" s="260"/>
      <c r="H39" s="260"/>
      <c r="I39" s="260"/>
      <c r="J39" s="260"/>
      <c r="K39" s="260"/>
      <c r="L39" s="260"/>
      <c r="M39" s="260"/>
      <c r="N39" s="260"/>
      <c r="O39" s="260"/>
      <c r="P39" s="260"/>
      <c r="Q39" s="263"/>
      <c r="R39" s="268"/>
      <c r="S39" s="268"/>
      <c r="T39" s="268"/>
      <c r="U39" s="268"/>
      <c r="V39" s="268"/>
      <c r="W39" s="268"/>
      <c r="X39" s="268"/>
      <c r="Y39" s="268"/>
      <c r="Z39" s="268"/>
      <c r="AA39" s="268"/>
      <c r="AB39" s="268"/>
      <c r="AC39" s="268"/>
      <c r="AD39" s="268"/>
      <c r="AE39" s="268"/>
      <c r="AF39" s="268"/>
      <c r="AG39" s="268"/>
      <c r="AH39" s="268"/>
      <c r="AI39" s="268"/>
      <c r="AJ39" s="269"/>
      <c r="AK39" s="284"/>
      <c r="AL39" s="248"/>
      <c r="AM39" s="248"/>
      <c r="AN39" s="248"/>
      <c r="AO39" s="285"/>
      <c r="AP39" s="272" t="s">
        <v>35</v>
      </c>
      <c r="AQ39" s="123"/>
      <c r="AR39" s="274" t="s">
        <v>53</v>
      </c>
      <c r="AS39" s="274"/>
      <c r="AT39" s="274"/>
      <c r="AU39" s="274"/>
      <c r="AV39" s="275"/>
      <c r="AW39" s="272" t="s">
        <v>35</v>
      </c>
      <c r="AX39" s="123"/>
      <c r="AY39" s="274" t="s">
        <v>54</v>
      </c>
      <c r="AZ39" s="274"/>
      <c r="BA39" s="274"/>
      <c r="BB39" s="274"/>
      <c r="BC39" s="275"/>
      <c r="BD39" s="272" t="s">
        <v>35</v>
      </c>
      <c r="BE39" s="123"/>
      <c r="BF39" s="274" t="s">
        <v>55</v>
      </c>
      <c r="BG39" s="274"/>
      <c r="BH39" s="274"/>
      <c r="BI39" s="274"/>
      <c r="BJ39" s="274"/>
      <c r="BK39" s="274"/>
      <c r="BL39" s="274"/>
      <c r="BM39" s="274" t="s">
        <v>50</v>
      </c>
      <c r="BN39" s="266"/>
      <c r="BO39" s="266"/>
      <c r="BP39" s="266"/>
      <c r="BQ39" s="266"/>
      <c r="BR39" s="266"/>
      <c r="BS39" s="266"/>
      <c r="BT39" s="266"/>
      <c r="BU39" s="266"/>
      <c r="BV39" s="266"/>
      <c r="BW39" s="266"/>
      <c r="BX39" s="274" t="s">
        <v>51</v>
      </c>
      <c r="BY39" s="81"/>
      <c r="BZ39" s="73"/>
      <c r="CA39" s="73"/>
    </row>
    <row r="40" spans="1:79" ht="8.1" customHeight="1">
      <c r="A40" s="329"/>
      <c r="B40" s="260"/>
      <c r="C40" s="263"/>
      <c r="D40" s="264"/>
      <c r="E40" s="261"/>
      <c r="F40" s="261"/>
      <c r="G40" s="261"/>
      <c r="H40" s="261"/>
      <c r="I40" s="261"/>
      <c r="J40" s="261"/>
      <c r="K40" s="261"/>
      <c r="L40" s="261"/>
      <c r="M40" s="261"/>
      <c r="N40" s="261"/>
      <c r="O40" s="261"/>
      <c r="P40" s="261"/>
      <c r="Q40" s="265"/>
      <c r="R40" s="270"/>
      <c r="S40" s="270"/>
      <c r="T40" s="270"/>
      <c r="U40" s="270"/>
      <c r="V40" s="270"/>
      <c r="W40" s="270"/>
      <c r="X40" s="270"/>
      <c r="Y40" s="270"/>
      <c r="Z40" s="270"/>
      <c r="AA40" s="270"/>
      <c r="AB40" s="270"/>
      <c r="AC40" s="270"/>
      <c r="AD40" s="270"/>
      <c r="AE40" s="270"/>
      <c r="AF40" s="270"/>
      <c r="AG40" s="270"/>
      <c r="AH40" s="270"/>
      <c r="AI40" s="270"/>
      <c r="AJ40" s="271"/>
      <c r="AK40" s="286"/>
      <c r="AL40" s="287"/>
      <c r="AM40" s="287"/>
      <c r="AN40" s="287"/>
      <c r="AO40" s="288"/>
      <c r="AP40" s="273"/>
      <c r="AQ40" s="124"/>
      <c r="AR40" s="261"/>
      <c r="AS40" s="261"/>
      <c r="AT40" s="261"/>
      <c r="AU40" s="261"/>
      <c r="AV40" s="265"/>
      <c r="AW40" s="273"/>
      <c r="AX40" s="124"/>
      <c r="AY40" s="260"/>
      <c r="AZ40" s="260"/>
      <c r="BA40" s="260"/>
      <c r="BB40" s="260"/>
      <c r="BC40" s="263"/>
      <c r="BD40" s="276"/>
      <c r="BE40" s="142"/>
      <c r="BF40" s="261"/>
      <c r="BG40" s="261"/>
      <c r="BH40" s="261"/>
      <c r="BI40" s="261"/>
      <c r="BJ40" s="261"/>
      <c r="BK40" s="261"/>
      <c r="BL40" s="261"/>
      <c r="BM40" s="261"/>
      <c r="BN40" s="270"/>
      <c r="BO40" s="270"/>
      <c r="BP40" s="270"/>
      <c r="BQ40" s="270"/>
      <c r="BR40" s="270"/>
      <c r="BS40" s="270"/>
      <c r="BT40" s="270"/>
      <c r="BU40" s="270"/>
      <c r="BV40" s="270"/>
      <c r="BW40" s="270"/>
      <c r="BX40" s="261"/>
      <c r="BY40" s="81"/>
      <c r="BZ40" s="73"/>
      <c r="CA40" s="73"/>
    </row>
    <row r="41" spans="1:79" ht="8.1" customHeight="1">
      <c r="A41" s="329"/>
      <c r="B41" s="260"/>
      <c r="C41" s="263"/>
      <c r="D41" s="294" t="s">
        <v>56</v>
      </c>
      <c r="E41" s="274"/>
      <c r="F41" s="274"/>
      <c r="G41" s="274"/>
      <c r="H41" s="274"/>
      <c r="I41" s="274"/>
      <c r="J41" s="274"/>
      <c r="K41" s="274"/>
      <c r="L41" s="274"/>
      <c r="M41" s="274"/>
      <c r="N41" s="274"/>
      <c r="O41" s="274"/>
      <c r="P41" s="274"/>
      <c r="Q41" s="274"/>
      <c r="R41" s="274"/>
      <c r="S41" s="274"/>
      <c r="T41" s="274"/>
      <c r="U41" s="274"/>
      <c r="V41" s="274"/>
      <c r="W41" s="274"/>
      <c r="X41" s="274"/>
      <c r="Y41" s="274"/>
      <c r="Z41" s="275"/>
      <c r="AA41" s="298"/>
      <c r="AB41" s="299"/>
      <c r="AC41" s="299"/>
      <c r="AD41" s="299"/>
      <c r="AE41" s="299"/>
      <c r="AF41" s="299"/>
      <c r="AG41" s="299"/>
      <c r="AH41" s="299"/>
      <c r="AI41" s="299"/>
      <c r="AJ41" s="300"/>
      <c r="AK41" s="307" t="s">
        <v>17</v>
      </c>
      <c r="AL41" s="308"/>
      <c r="AM41" s="308"/>
      <c r="AN41" s="308"/>
      <c r="AO41" s="309"/>
      <c r="AP41" s="294" t="s">
        <v>57</v>
      </c>
      <c r="AQ41" s="274"/>
      <c r="AR41" s="274"/>
      <c r="AS41" s="275"/>
      <c r="AT41" s="298"/>
      <c r="AU41" s="299"/>
      <c r="AV41" s="299"/>
      <c r="AW41" s="299"/>
      <c r="AX41" s="299"/>
      <c r="AY41" s="299"/>
      <c r="AZ41" s="300"/>
      <c r="BA41" s="307" t="s">
        <v>19</v>
      </c>
      <c r="BB41" s="308"/>
      <c r="BC41" s="308"/>
      <c r="BD41" s="309"/>
      <c r="BE41" s="294" t="s">
        <v>58</v>
      </c>
      <c r="BF41" s="274"/>
      <c r="BG41" s="274"/>
      <c r="BH41" s="275"/>
      <c r="BI41" s="316" t="str">
        <f>IF(AA41*AT41,AA41*AT41,"")</f>
        <v/>
      </c>
      <c r="BJ41" s="317"/>
      <c r="BK41" s="317"/>
      <c r="BL41" s="317"/>
      <c r="BM41" s="317"/>
      <c r="BN41" s="317"/>
      <c r="BO41" s="317"/>
      <c r="BP41" s="317"/>
      <c r="BQ41" s="317"/>
      <c r="BR41" s="317"/>
      <c r="BS41" s="317"/>
      <c r="BT41" s="317"/>
      <c r="BU41" s="318"/>
      <c r="BV41" s="307" t="s">
        <v>17</v>
      </c>
      <c r="BW41" s="308"/>
      <c r="BX41" s="308"/>
      <c r="BY41" s="325"/>
      <c r="BZ41" s="73"/>
      <c r="CA41" s="73"/>
    </row>
    <row r="42" spans="1:79" ht="8.1" customHeight="1">
      <c r="A42" s="329"/>
      <c r="B42" s="260"/>
      <c r="C42" s="263"/>
      <c r="D42" s="262"/>
      <c r="E42" s="260"/>
      <c r="F42" s="260"/>
      <c r="G42" s="260"/>
      <c r="H42" s="260"/>
      <c r="I42" s="260"/>
      <c r="J42" s="260"/>
      <c r="K42" s="260"/>
      <c r="L42" s="260"/>
      <c r="M42" s="260"/>
      <c r="N42" s="260"/>
      <c r="O42" s="260"/>
      <c r="P42" s="260"/>
      <c r="Q42" s="260"/>
      <c r="R42" s="260"/>
      <c r="S42" s="260"/>
      <c r="T42" s="260"/>
      <c r="U42" s="260"/>
      <c r="V42" s="260"/>
      <c r="W42" s="260"/>
      <c r="X42" s="260"/>
      <c r="Y42" s="260"/>
      <c r="Z42" s="263"/>
      <c r="AA42" s="301"/>
      <c r="AB42" s="302"/>
      <c r="AC42" s="302"/>
      <c r="AD42" s="302"/>
      <c r="AE42" s="302"/>
      <c r="AF42" s="302"/>
      <c r="AG42" s="302"/>
      <c r="AH42" s="302"/>
      <c r="AI42" s="302"/>
      <c r="AJ42" s="303"/>
      <c r="AK42" s="310"/>
      <c r="AL42" s="311"/>
      <c r="AM42" s="311"/>
      <c r="AN42" s="311"/>
      <c r="AO42" s="312"/>
      <c r="AP42" s="262"/>
      <c r="AQ42" s="260"/>
      <c r="AR42" s="260"/>
      <c r="AS42" s="263"/>
      <c r="AT42" s="301"/>
      <c r="AU42" s="302"/>
      <c r="AV42" s="302"/>
      <c r="AW42" s="302"/>
      <c r="AX42" s="302"/>
      <c r="AY42" s="302"/>
      <c r="AZ42" s="303"/>
      <c r="BA42" s="310"/>
      <c r="BB42" s="311"/>
      <c r="BC42" s="311"/>
      <c r="BD42" s="312"/>
      <c r="BE42" s="262"/>
      <c r="BF42" s="260"/>
      <c r="BG42" s="260"/>
      <c r="BH42" s="263"/>
      <c r="BI42" s="319"/>
      <c r="BJ42" s="320"/>
      <c r="BK42" s="320"/>
      <c r="BL42" s="320"/>
      <c r="BM42" s="320"/>
      <c r="BN42" s="320"/>
      <c r="BO42" s="320"/>
      <c r="BP42" s="320"/>
      <c r="BQ42" s="320"/>
      <c r="BR42" s="320"/>
      <c r="BS42" s="320"/>
      <c r="BT42" s="320"/>
      <c r="BU42" s="321"/>
      <c r="BV42" s="310"/>
      <c r="BW42" s="311"/>
      <c r="BX42" s="311"/>
      <c r="BY42" s="326"/>
      <c r="BZ42" s="73"/>
      <c r="CA42" s="73"/>
    </row>
    <row r="43" spans="1:79" ht="8.1" customHeight="1">
      <c r="A43" s="330"/>
      <c r="B43" s="296"/>
      <c r="C43" s="297"/>
      <c r="D43" s="295"/>
      <c r="E43" s="296"/>
      <c r="F43" s="296"/>
      <c r="G43" s="296"/>
      <c r="H43" s="296"/>
      <c r="I43" s="296"/>
      <c r="J43" s="296"/>
      <c r="K43" s="296"/>
      <c r="L43" s="296"/>
      <c r="M43" s="296"/>
      <c r="N43" s="296"/>
      <c r="O43" s="296"/>
      <c r="P43" s="296"/>
      <c r="Q43" s="296"/>
      <c r="R43" s="296"/>
      <c r="S43" s="296"/>
      <c r="T43" s="296"/>
      <c r="U43" s="296"/>
      <c r="V43" s="296"/>
      <c r="W43" s="296"/>
      <c r="X43" s="296"/>
      <c r="Y43" s="296"/>
      <c r="Z43" s="297"/>
      <c r="AA43" s="304"/>
      <c r="AB43" s="305"/>
      <c r="AC43" s="305"/>
      <c r="AD43" s="305"/>
      <c r="AE43" s="305"/>
      <c r="AF43" s="305"/>
      <c r="AG43" s="305"/>
      <c r="AH43" s="305"/>
      <c r="AI43" s="305"/>
      <c r="AJ43" s="306"/>
      <c r="AK43" s="313"/>
      <c r="AL43" s="314"/>
      <c r="AM43" s="314"/>
      <c r="AN43" s="314"/>
      <c r="AO43" s="315"/>
      <c r="AP43" s="295"/>
      <c r="AQ43" s="296"/>
      <c r="AR43" s="296"/>
      <c r="AS43" s="297"/>
      <c r="AT43" s="304"/>
      <c r="AU43" s="305"/>
      <c r="AV43" s="305"/>
      <c r="AW43" s="305"/>
      <c r="AX43" s="305"/>
      <c r="AY43" s="305"/>
      <c r="AZ43" s="306"/>
      <c r="BA43" s="313"/>
      <c r="BB43" s="314"/>
      <c r="BC43" s="314"/>
      <c r="BD43" s="315"/>
      <c r="BE43" s="295"/>
      <c r="BF43" s="296"/>
      <c r="BG43" s="296"/>
      <c r="BH43" s="297"/>
      <c r="BI43" s="322"/>
      <c r="BJ43" s="323"/>
      <c r="BK43" s="323"/>
      <c r="BL43" s="323"/>
      <c r="BM43" s="323"/>
      <c r="BN43" s="323"/>
      <c r="BO43" s="323"/>
      <c r="BP43" s="323"/>
      <c r="BQ43" s="323"/>
      <c r="BR43" s="323"/>
      <c r="BS43" s="323"/>
      <c r="BT43" s="323"/>
      <c r="BU43" s="324"/>
      <c r="BV43" s="313"/>
      <c r="BW43" s="314"/>
      <c r="BX43" s="314"/>
      <c r="BY43" s="327"/>
      <c r="BZ43" s="73"/>
      <c r="CA43" s="73"/>
    </row>
    <row r="44" spans="1:79" ht="8.1" customHeight="1">
      <c r="A44" s="328" t="s">
        <v>60</v>
      </c>
      <c r="B44" s="278"/>
      <c r="C44" s="279"/>
      <c r="D44" s="277" t="s">
        <v>47</v>
      </c>
      <c r="E44" s="278"/>
      <c r="F44" s="278"/>
      <c r="G44" s="278"/>
      <c r="H44" s="278"/>
      <c r="I44" s="278"/>
      <c r="J44" s="278"/>
      <c r="K44" s="278"/>
      <c r="L44" s="278"/>
      <c r="M44" s="278"/>
      <c r="N44" s="278"/>
      <c r="O44" s="278"/>
      <c r="P44" s="278"/>
      <c r="Q44" s="279"/>
      <c r="R44" s="280"/>
      <c r="S44" s="280"/>
      <c r="T44" s="280"/>
      <c r="U44" s="280"/>
      <c r="V44" s="280"/>
      <c r="W44" s="280"/>
      <c r="X44" s="280"/>
      <c r="Y44" s="280"/>
      <c r="Z44" s="280"/>
      <c r="AA44" s="280"/>
      <c r="AB44" s="280"/>
      <c r="AC44" s="280"/>
      <c r="AD44" s="280"/>
      <c r="AE44" s="280"/>
      <c r="AF44" s="280"/>
      <c r="AG44" s="280"/>
      <c r="AH44" s="280"/>
      <c r="AI44" s="280"/>
      <c r="AJ44" s="281"/>
      <c r="AK44" s="282" t="s">
        <v>48</v>
      </c>
      <c r="AL44" s="245"/>
      <c r="AM44" s="245"/>
      <c r="AN44" s="245"/>
      <c r="AO44" s="283"/>
      <c r="AP44" s="289" t="s">
        <v>35</v>
      </c>
      <c r="AQ44" s="169"/>
      <c r="AR44" s="278" t="s">
        <v>49</v>
      </c>
      <c r="AS44" s="278"/>
      <c r="AT44" s="278"/>
      <c r="AU44" s="278"/>
      <c r="AV44" s="2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9"/>
      <c r="BZ44" s="73"/>
      <c r="CA44" s="73"/>
    </row>
    <row r="45" spans="1:79" ht="8.1" customHeight="1">
      <c r="A45" s="329"/>
      <c r="B45" s="260"/>
      <c r="C45" s="263"/>
      <c r="D45" s="262"/>
      <c r="E45" s="260"/>
      <c r="F45" s="260"/>
      <c r="G45" s="260"/>
      <c r="H45" s="260"/>
      <c r="I45" s="260"/>
      <c r="J45" s="260"/>
      <c r="K45" s="260"/>
      <c r="L45" s="260"/>
      <c r="M45" s="260"/>
      <c r="N45" s="260"/>
      <c r="O45" s="260"/>
      <c r="P45" s="260"/>
      <c r="Q45" s="263"/>
      <c r="R45" s="268"/>
      <c r="S45" s="268"/>
      <c r="T45" s="268"/>
      <c r="U45" s="268"/>
      <c r="V45" s="268"/>
      <c r="W45" s="268"/>
      <c r="X45" s="268"/>
      <c r="Y45" s="268"/>
      <c r="Z45" s="268"/>
      <c r="AA45" s="268"/>
      <c r="AB45" s="268"/>
      <c r="AC45" s="268"/>
      <c r="AD45" s="268"/>
      <c r="AE45" s="268"/>
      <c r="AF45" s="268"/>
      <c r="AG45" s="268"/>
      <c r="AH45" s="268"/>
      <c r="AI45" s="268"/>
      <c r="AJ45" s="269"/>
      <c r="AK45" s="284"/>
      <c r="AL45" s="248"/>
      <c r="AM45" s="248"/>
      <c r="AN45" s="248"/>
      <c r="AO45" s="285"/>
      <c r="AP45" s="276"/>
      <c r="AQ45" s="142"/>
      <c r="AR45" s="260"/>
      <c r="AS45" s="260"/>
      <c r="AT45" s="260"/>
      <c r="AU45" s="260"/>
      <c r="AV45" s="26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1"/>
      <c r="BZ45" s="73"/>
      <c r="CA45" s="73"/>
    </row>
    <row r="46" spans="1:79" ht="8.1" customHeight="1">
      <c r="A46" s="329"/>
      <c r="B46" s="260"/>
      <c r="C46" s="263"/>
      <c r="D46" s="264"/>
      <c r="E46" s="261"/>
      <c r="F46" s="261"/>
      <c r="G46" s="261"/>
      <c r="H46" s="261"/>
      <c r="I46" s="261"/>
      <c r="J46" s="261"/>
      <c r="K46" s="261"/>
      <c r="L46" s="261"/>
      <c r="M46" s="261"/>
      <c r="N46" s="261"/>
      <c r="O46" s="261"/>
      <c r="P46" s="261"/>
      <c r="Q46" s="265"/>
      <c r="R46" s="270"/>
      <c r="S46" s="270"/>
      <c r="T46" s="270"/>
      <c r="U46" s="270"/>
      <c r="V46" s="270"/>
      <c r="W46" s="270"/>
      <c r="X46" s="270"/>
      <c r="Y46" s="270"/>
      <c r="Z46" s="270"/>
      <c r="AA46" s="270"/>
      <c r="AB46" s="270"/>
      <c r="AC46" s="270"/>
      <c r="AD46" s="270"/>
      <c r="AE46" s="270"/>
      <c r="AF46" s="270"/>
      <c r="AG46" s="270"/>
      <c r="AH46" s="270"/>
      <c r="AI46" s="270"/>
      <c r="AJ46" s="271"/>
      <c r="AK46" s="284"/>
      <c r="AL46" s="248"/>
      <c r="AM46" s="248"/>
      <c r="AN46" s="248"/>
      <c r="AO46" s="285"/>
      <c r="AP46" s="290" t="s">
        <v>23</v>
      </c>
      <c r="AQ46" s="291"/>
      <c r="AR46" s="291"/>
      <c r="AS46" s="291"/>
      <c r="AT46" s="291"/>
      <c r="AU46" s="291"/>
      <c r="AV46" s="291"/>
      <c r="AW46" s="260" t="s">
        <v>50</v>
      </c>
      <c r="AX46" s="268"/>
      <c r="AY46" s="268"/>
      <c r="AZ46" s="268"/>
      <c r="BA46" s="268"/>
      <c r="BB46" s="268"/>
      <c r="BC46" s="268"/>
      <c r="BD46" s="268"/>
      <c r="BE46" s="260" t="s">
        <v>24</v>
      </c>
      <c r="BF46" s="260"/>
      <c r="BG46" s="268"/>
      <c r="BH46" s="268"/>
      <c r="BI46" s="268"/>
      <c r="BJ46" s="268"/>
      <c r="BK46" s="268"/>
      <c r="BL46" s="268"/>
      <c r="BM46" s="268"/>
      <c r="BN46" s="268"/>
      <c r="BO46" s="260" t="s">
        <v>24</v>
      </c>
      <c r="BP46" s="260"/>
      <c r="BQ46" s="268"/>
      <c r="BR46" s="268"/>
      <c r="BS46" s="268"/>
      <c r="BT46" s="268"/>
      <c r="BU46" s="268"/>
      <c r="BV46" s="268"/>
      <c r="BW46" s="268"/>
      <c r="BX46" s="260" t="s">
        <v>51</v>
      </c>
      <c r="BY46" s="35"/>
      <c r="BZ46" s="73"/>
      <c r="CA46" s="73"/>
    </row>
    <row r="47" spans="1:79" ht="8.1" customHeight="1">
      <c r="A47" s="329"/>
      <c r="B47" s="260"/>
      <c r="C47" s="263"/>
      <c r="D47" s="262" t="s">
        <v>52</v>
      </c>
      <c r="E47" s="260"/>
      <c r="F47" s="260"/>
      <c r="G47" s="260"/>
      <c r="H47" s="260"/>
      <c r="I47" s="260"/>
      <c r="J47" s="260"/>
      <c r="K47" s="260"/>
      <c r="L47" s="260"/>
      <c r="M47" s="260"/>
      <c r="N47" s="260"/>
      <c r="O47" s="260"/>
      <c r="P47" s="260"/>
      <c r="Q47" s="263"/>
      <c r="R47" s="266"/>
      <c r="S47" s="266"/>
      <c r="T47" s="266"/>
      <c r="U47" s="266"/>
      <c r="V47" s="266"/>
      <c r="W47" s="266"/>
      <c r="X47" s="266"/>
      <c r="Y47" s="266"/>
      <c r="Z47" s="266"/>
      <c r="AA47" s="266"/>
      <c r="AB47" s="266"/>
      <c r="AC47" s="266"/>
      <c r="AD47" s="266"/>
      <c r="AE47" s="266"/>
      <c r="AF47" s="266"/>
      <c r="AG47" s="266"/>
      <c r="AH47" s="266"/>
      <c r="AI47" s="266"/>
      <c r="AJ47" s="267"/>
      <c r="AK47" s="284"/>
      <c r="AL47" s="248"/>
      <c r="AM47" s="248"/>
      <c r="AN47" s="248"/>
      <c r="AO47" s="285"/>
      <c r="AP47" s="292"/>
      <c r="AQ47" s="293"/>
      <c r="AR47" s="293"/>
      <c r="AS47" s="293"/>
      <c r="AT47" s="293"/>
      <c r="AU47" s="293"/>
      <c r="AV47" s="293"/>
      <c r="AW47" s="261"/>
      <c r="AX47" s="270"/>
      <c r="AY47" s="270"/>
      <c r="AZ47" s="270"/>
      <c r="BA47" s="270"/>
      <c r="BB47" s="270"/>
      <c r="BC47" s="270"/>
      <c r="BD47" s="270"/>
      <c r="BE47" s="261"/>
      <c r="BF47" s="261"/>
      <c r="BG47" s="270"/>
      <c r="BH47" s="270"/>
      <c r="BI47" s="270"/>
      <c r="BJ47" s="270"/>
      <c r="BK47" s="270"/>
      <c r="BL47" s="270"/>
      <c r="BM47" s="270"/>
      <c r="BN47" s="270"/>
      <c r="BO47" s="261"/>
      <c r="BP47" s="261"/>
      <c r="BQ47" s="270"/>
      <c r="BR47" s="270"/>
      <c r="BS47" s="270"/>
      <c r="BT47" s="270"/>
      <c r="BU47" s="270"/>
      <c r="BV47" s="270"/>
      <c r="BW47" s="270"/>
      <c r="BX47" s="261"/>
      <c r="BY47" s="36"/>
      <c r="BZ47" s="73"/>
      <c r="CA47" s="73"/>
    </row>
    <row r="48" spans="1:79" ht="8.1" customHeight="1">
      <c r="A48" s="329"/>
      <c r="B48" s="260"/>
      <c r="C48" s="263"/>
      <c r="D48" s="262"/>
      <c r="E48" s="260"/>
      <c r="F48" s="260"/>
      <c r="G48" s="260"/>
      <c r="H48" s="260"/>
      <c r="I48" s="260"/>
      <c r="J48" s="260"/>
      <c r="K48" s="260"/>
      <c r="L48" s="260"/>
      <c r="M48" s="260"/>
      <c r="N48" s="260"/>
      <c r="O48" s="260"/>
      <c r="P48" s="260"/>
      <c r="Q48" s="263"/>
      <c r="R48" s="268"/>
      <c r="S48" s="268"/>
      <c r="T48" s="268"/>
      <c r="U48" s="268"/>
      <c r="V48" s="268"/>
      <c r="W48" s="268"/>
      <c r="X48" s="268"/>
      <c r="Y48" s="268"/>
      <c r="Z48" s="268"/>
      <c r="AA48" s="268"/>
      <c r="AB48" s="268"/>
      <c r="AC48" s="268"/>
      <c r="AD48" s="268"/>
      <c r="AE48" s="268"/>
      <c r="AF48" s="268"/>
      <c r="AG48" s="268"/>
      <c r="AH48" s="268"/>
      <c r="AI48" s="268"/>
      <c r="AJ48" s="269"/>
      <c r="AK48" s="284"/>
      <c r="AL48" s="248"/>
      <c r="AM48" s="248"/>
      <c r="AN48" s="248"/>
      <c r="AO48" s="285"/>
      <c r="AP48" s="272" t="s">
        <v>35</v>
      </c>
      <c r="AQ48" s="123"/>
      <c r="AR48" s="274" t="s">
        <v>53</v>
      </c>
      <c r="AS48" s="274"/>
      <c r="AT48" s="274"/>
      <c r="AU48" s="274"/>
      <c r="AV48" s="275"/>
      <c r="AW48" s="272" t="s">
        <v>35</v>
      </c>
      <c r="AX48" s="123"/>
      <c r="AY48" s="274" t="s">
        <v>54</v>
      </c>
      <c r="AZ48" s="274"/>
      <c r="BA48" s="274"/>
      <c r="BB48" s="274"/>
      <c r="BC48" s="275"/>
      <c r="BD48" s="272" t="s">
        <v>35</v>
      </c>
      <c r="BE48" s="123"/>
      <c r="BF48" s="274" t="s">
        <v>55</v>
      </c>
      <c r="BG48" s="274"/>
      <c r="BH48" s="274"/>
      <c r="BI48" s="274"/>
      <c r="BJ48" s="274"/>
      <c r="BK48" s="274"/>
      <c r="BL48" s="274"/>
      <c r="BM48" s="274" t="s">
        <v>50</v>
      </c>
      <c r="BN48" s="266"/>
      <c r="BO48" s="266"/>
      <c r="BP48" s="266"/>
      <c r="BQ48" s="266"/>
      <c r="BR48" s="266"/>
      <c r="BS48" s="266"/>
      <c r="BT48" s="266"/>
      <c r="BU48" s="266"/>
      <c r="BV48" s="266"/>
      <c r="BW48" s="266"/>
      <c r="BX48" s="274" t="s">
        <v>51</v>
      </c>
      <c r="BY48" s="81"/>
      <c r="BZ48" s="73"/>
      <c r="CA48" s="73"/>
    </row>
    <row r="49" spans="1:79" ht="8.1" customHeight="1">
      <c r="A49" s="329"/>
      <c r="B49" s="260"/>
      <c r="C49" s="263"/>
      <c r="D49" s="264"/>
      <c r="E49" s="261"/>
      <c r="F49" s="261"/>
      <c r="G49" s="261"/>
      <c r="H49" s="261"/>
      <c r="I49" s="261"/>
      <c r="J49" s="261"/>
      <c r="K49" s="261"/>
      <c r="L49" s="261"/>
      <c r="M49" s="261"/>
      <c r="N49" s="261"/>
      <c r="O49" s="261"/>
      <c r="P49" s="261"/>
      <c r="Q49" s="265"/>
      <c r="R49" s="270"/>
      <c r="S49" s="270"/>
      <c r="T49" s="270"/>
      <c r="U49" s="270"/>
      <c r="V49" s="270"/>
      <c r="W49" s="270"/>
      <c r="X49" s="270"/>
      <c r="Y49" s="270"/>
      <c r="Z49" s="270"/>
      <c r="AA49" s="270"/>
      <c r="AB49" s="270"/>
      <c r="AC49" s="270"/>
      <c r="AD49" s="270"/>
      <c r="AE49" s="270"/>
      <c r="AF49" s="270"/>
      <c r="AG49" s="270"/>
      <c r="AH49" s="270"/>
      <c r="AI49" s="270"/>
      <c r="AJ49" s="271"/>
      <c r="AK49" s="286"/>
      <c r="AL49" s="287"/>
      <c r="AM49" s="287"/>
      <c r="AN49" s="287"/>
      <c r="AO49" s="288"/>
      <c r="AP49" s="273"/>
      <c r="AQ49" s="124"/>
      <c r="AR49" s="261"/>
      <c r="AS49" s="261"/>
      <c r="AT49" s="261"/>
      <c r="AU49" s="261"/>
      <c r="AV49" s="265"/>
      <c r="AW49" s="273"/>
      <c r="AX49" s="124"/>
      <c r="AY49" s="260"/>
      <c r="AZ49" s="260"/>
      <c r="BA49" s="260"/>
      <c r="BB49" s="260"/>
      <c r="BC49" s="263"/>
      <c r="BD49" s="276"/>
      <c r="BE49" s="142"/>
      <c r="BF49" s="261"/>
      <c r="BG49" s="261"/>
      <c r="BH49" s="261"/>
      <c r="BI49" s="261"/>
      <c r="BJ49" s="261"/>
      <c r="BK49" s="261"/>
      <c r="BL49" s="261"/>
      <c r="BM49" s="261"/>
      <c r="BN49" s="270"/>
      <c r="BO49" s="270"/>
      <c r="BP49" s="270"/>
      <c r="BQ49" s="270"/>
      <c r="BR49" s="270"/>
      <c r="BS49" s="270"/>
      <c r="BT49" s="270"/>
      <c r="BU49" s="270"/>
      <c r="BV49" s="270"/>
      <c r="BW49" s="270"/>
      <c r="BX49" s="261"/>
      <c r="BY49" s="81"/>
      <c r="BZ49" s="73"/>
      <c r="CA49" s="73"/>
    </row>
    <row r="50" spans="1:79" ht="8.1" customHeight="1">
      <c r="A50" s="329"/>
      <c r="B50" s="260"/>
      <c r="C50" s="263"/>
      <c r="D50" s="294" t="s">
        <v>56</v>
      </c>
      <c r="E50" s="274"/>
      <c r="F50" s="274"/>
      <c r="G50" s="274"/>
      <c r="H50" s="274"/>
      <c r="I50" s="274"/>
      <c r="J50" s="274"/>
      <c r="K50" s="274"/>
      <c r="L50" s="274"/>
      <c r="M50" s="274"/>
      <c r="N50" s="274"/>
      <c r="O50" s="274"/>
      <c r="P50" s="274"/>
      <c r="Q50" s="274"/>
      <c r="R50" s="274"/>
      <c r="S50" s="274"/>
      <c r="T50" s="274"/>
      <c r="U50" s="274"/>
      <c r="V50" s="274"/>
      <c r="W50" s="274"/>
      <c r="X50" s="274"/>
      <c r="Y50" s="274"/>
      <c r="Z50" s="275"/>
      <c r="AA50" s="298"/>
      <c r="AB50" s="299"/>
      <c r="AC50" s="299"/>
      <c r="AD50" s="299"/>
      <c r="AE50" s="299"/>
      <c r="AF50" s="299"/>
      <c r="AG50" s="299"/>
      <c r="AH50" s="299"/>
      <c r="AI50" s="299"/>
      <c r="AJ50" s="300"/>
      <c r="AK50" s="307" t="s">
        <v>17</v>
      </c>
      <c r="AL50" s="308"/>
      <c r="AM50" s="308"/>
      <c r="AN50" s="308"/>
      <c r="AO50" s="309"/>
      <c r="AP50" s="294" t="s">
        <v>57</v>
      </c>
      <c r="AQ50" s="274"/>
      <c r="AR50" s="274"/>
      <c r="AS50" s="275"/>
      <c r="AT50" s="298"/>
      <c r="AU50" s="299"/>
      <c r="AV50" s="299"/>
      <c r="AW50" s="299"/>
      <c r="AX50" s="299"/>
      <c r="AY50" s="299"/>
      <c r="AZ50" s="300"/>
      <c r="BA50" s="307" t="s">
        <v>19</v>
      </c>
      <c r="BB50" s="308"/>
      <c r="BC50" s="308"/>
      <c r="BD50" s="309"/>
      <c r="BE50" s="294" t="s">
        <v>58</v>
      </c>
      <c r="BF50" s="274"/>
      <c r="BG50" s="274"/>
      <c r="BH50" s="275"/>
      <c r="BI50" s="316" t="str">
        <f>IF(AA50*AT50,AA50*AT50,"")</f>
        <v/>
      </c>
      <c r="BJ50" s="317"/>
      <c r="BK50" s="317"/>
      <c r="BL50" s="317"/>
      <c r="BM50" s="317"/>
      <c r="BN50" s="317"/>
      <c r="BO50" s="317"/>
      <c r="BP50" s="317"/>
      <c r="BQ50" s="317"/>
      <c r="BR50" s="317"/>
      <c r="BS50" s="317"/>
      <c r="BT50" s="317"/>
      <c r="BU50" s="318"/>
      <c r="BV50" s="307" t="s">
        <v>17</v>
      </c>
      <c r="BW50" s="308"/>
      <c r="BX50" s="308"/>
      <c r="BY50" s="325"/>
      <c r="BZ50" s="73"/>
      <c r="CA50" s="73"/>
    </row>
    <row r="51" spans="1:79" ht="8.1" customHeight="1">
      <c r="A51" s="329"/>
      <c r="B51" s="260"/>
      <c r="C51" s="263"/>
      <c r="D51" s="262"/>
      <c r="E51" s="260"/>
      <c r="F51" s="260"/>
      <c r="G51" s="260"/>
      <c r="H51" s="260"/>
      <c r="I51" s="260"/>
      <c r="J51" s="260"/>
      <c r="K51" s="260"/>
      <c r="L51" s="260"/>
      <c r="M51" s="260"/>
      <c r="N51" s="260"/>
      <c r="O51" s="260"/>
      <c r="P51" s="260"/>
      <c r="Q51" s="260"/>
      <c r="R51" s="260"/>
      <c r="S51" s="260"/>
      <c r="T51" s="260"/>
      <c r="U51" s="260"/>
      <c r="V51" s="260"/>
      <c r="W51" s="260"/>
      <c r="X51" s="260"/>
      <c r="Y51" s="260"/>
      <c r="Z51" s="263"/>
      <c r="AA51" s="301"/>
      <c r="AB51" s="302"/>
      <c r="AC51" s="302"/>
      <c r="AD51" s="302"/>
      <c r="AE51" s="302"/>
      <c r="AF51" s="302"/>
      <c r="AG51" s="302"/>
      <c r="AH51" s="302"/>
      <c r="AI51" s="302"/>
      <c r="AJ51" s="303"/>
      <c r="AK51" s="310"/>
      <c r="AL51" s="311"/>
      <c r="AM51" s="311"/>
      <c r="AN51" s="311"/>
      <c r="AO51" s="312"/>
      <c r="AP51" s="262"/>
      <c r="AQ51" s="260"/>
      <c r="AR51" s="260"/>
      <c r="AS51" s="263"/>
      <c r="AT51" s="301"/>
      <c r="AU51" s="302"/>
      <c r="AV51" s="302"/>
      <c r="AW51" s="302"/>
      <c r="AX51" s="302"/>
      <c r="AY51" s="302"/>
      <c r="AZ51" s="303"/>
      <c r="BA51" s="310"/>
      <c r="BB51" s="311"/>
      <c r="BC51" s="311"/>
      <c r="BD51" s="312"/>
      <c r="BE51" s="262"/>
      <c r="BF51" s="260"/>
      <c r="BG51" s="260"/>
      <c r="BH51" s="263"/>
      <c r="BI51" s="319"/>
      <c r="BJ51" s="320"/>
      <c r="BK51" s="320"/>
      <c r="BL51" s="320"/>
      <c r="BM51" s="320"/>
      <c r="BN51" s="320"/>
      <c r="BO51" s="320"/>
      <c r="BP51" s="320"/>
      <c r="BQ51" s="320"/>
      <c r="BR51" s="320"/>
      <c r="BS51" s="320"/>
      <c r="BT51" s="320"/>
      <c r="BU51" s="321"/>
      <c r="BV51" s="310"/>
      <c r="BW51" s="311"/>
      <c r="BX51" s="311"/>
      <c r="BY51" s="326"/>
      <c r="BZ51" s="73"/>
      <c r="CA51" s="73"/>
    </row>
    <row r="52" spans="1:79" ht="8.1" customHeight="1">
      <c r="A52" s="330"/>
      <c r="B52" s="296"/>
      <c r="C52" s="297"/>
      <c r="D52" s="295"/>
      <c r="E52" s="296"/>
      <c r="F52" s="296"/>
      <c r="G52" s="296"/>
      <c r="H52" s="296"/>
      <c r="I52" s="296"/>
      <c r="J52" s="296"/>
      <c r="K52" s="296"/>
      <c r="L52" s="296"/>
      <c r="M52" s="296"/>
      <c r="N52" s="296"/>
      <c r="O52" s="296"/>
      <c r="P52" s="296"/>
      <c r="Q52" s="296"/>
      <c r="R52" s="296"/>
      <c r="S52" s="296"/>
      <c r="T52" s="296"/>
      <c r="U52" s="296"/>
      <c r="V52" s="296"/>
      <c r="W52" s="296"/>
      <c r="X52" s="296"/>
      <c r="Y52" s="296"/>
      <c r="Z52" s="297"/>
      <c r="AA52" s="304"/>
      <c r="AB52" s="305"/>
      <c r="AC52" s="305"/>
      <c r="AD52" s="305"/>
      <c r="AE52" s="305"/>
      <c r="AF52" s="305"/>
      <c r="AG52" s="305"/>
      <c r="AH52" s="305"/>
      <c r="AI52" s="305"/>
      <c r="AJ52" s="306"/>
      <c r="AK52" s="313"/>
      <c r="AL52" s="314"/>
      <c r="AM52" s="314"/>
      <c r="AN52" s="314"/>
      <c r="AO52" s="315"/>
      <c r="AP52" s="295"/>
      <c r="AQ52" s="296"/>
      <c r="AR52" s="296"/>
      <c r="AS52" s="297"/>
      <c r="AT52" s="304"/>
      <c r="AU52" s="305"/>
      <c r="AV52" s="305"/>
      <c r="AW52" s="305"/>
      <c r="AX52" s="305"/>
      <c r="AY52" s="305"/>
      <c r="AZ52" s="306"/>
      <c r="BA52" s="313"/>
      <c r="BB52" s="314"/>
      <c r="BC52" s="314"/>
      <c r="BD52" s="315"/>
      <c r="BE52" s="295"/>
      <c r="BF52" s="296"/>
      <c r="BG52" s="296"/>
      <c r="BH52" s="297"/>
      <c r="BI52" s="322"/>
      <c r="BJ52" s="323"/>
      <c r="BK52" s="323"/>
      <c r="BL52" s="323"/>
      <c r="BM52" s="323"/>
      <c r="BN52" s="323"/>
      <c r="BO52" s="323"/>
      <c r="BP52" s="323"/>
      <c r="BQ52" s="323"/>
      <c r="BR52" s="323"/>
      <c r="BS52" s="323"/>
      <c r="BT52" s="323"/>
      <c r="BU52" s="324"/>
      <c r="BV52" s="313"/>
      <c r="BW52" s="314"/>
      <c r="BX52" s="314"/>
      <c r="BY52" s="327"/>
      <c r="BZ52" s="73"/>
      <c r="CA52" s="73"/>
    </row>
    <row r="53" spans="1:79" ht="8.1" customHeight="1">
      <c r="A53" s="328" t="s">
        <v>61</v>
      </c>
      <c r="B53" s="278"/>
      <c r="C53" s="279"/>
      <c r="D53" s="277" t="s">
        <v>47</v>
      </c>
      <c r="E53" s="278"/>
      <c r="F53" s="278"/>
      <c r="G53" s="278"/>
      <c r="H53" s="278"/>
      <c r="I53" s="278"/>
      <c r="J53" s="278"/>
      <c r="K53" s="278"/>
      <c r="L53" s="278"/>
      <c r="M53" s="278"/>
      <c r="N53" s="278"/>
      <c r="O53" s="278"/>
      <c r="P53" s="278"/>
      <c r="Q53" s="279"/>
      <c r="R53" s="280"/>
      <c r="S53" s="280"/>
      <c r="T53" s="280"/>
      <c r="U53" s="280"/>
      <c r="V53" s="280"/>
      <c r="W53" s="280"/>
      <c r="X53" s="280"/>
      <c r="Y53" s="280"/>
      <c r="Z53" s="280"/>
      <c r="AA53" s="280"/>
      <c r="AB53" s="280"/>
      <c r="AC53" s="280"/>
      <c r="AD53" s="280"/>
      <c r="AE53" s="280"/>
      <c r="AF53" s="280"/>
      <c r="AG53" s="280"/>
      <c r="AH53" s="280"/>
      <c r="AI53" s="280"/>
      <c r="AJ53" s="281"/>
      <c r="AK53" s="282" t="s">
        <v>48</v>
      </c>
      <c r="AL53" s="245"/>
      <c r="AM53" s="245"/>
      <c r="AN53" s="245"/>
      <c r="AO53" s="283"/>
      <c r="AP53" s="289" t="s">
        <v>35</v>
      </c>
      <c r="AQ53" s="169"/>
      <c r="AR53" s="278" t="s">
        <v>49</v>
      </c>
      <c r="AS53" s="278"/>
      <c r="AT53" s="278"/>
      <c r="AU53" s="278"/>
      <c r="AV53" s="2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9"/>
      <c r="BZ53" s="73"/>
      <c r="CA53" s="73"/>
    </row>
    <row r="54" spans="1:79" ht="8.1" customHeight="1">
      <c r="A54" s="329"/>
      <c r="B54" s="260"/>
      <c r="C54" s="263"/>
      <c r="D54" s="262"/>
      <c r="E54" s="260"/>
      <c r="F54" s="260"/>
      <c r="G54" s="260"/>
      <c r="H54" s="260"/>
      <c r="I54" s="260"/>
      <c r="J54" s="260"/>
      <c r="K54" s="260"/>
      <c r="L54" s="260"/>
      <c r="M54" s="260"/>
      <c r="N54" s="260"/>
      <c r="O54" s="260"/>
      <c r="P54" s="260"/>
      <c r="Q54" s="263"/>
      <c r="R54" s="268"/>
      <c r="S54" s="268"/>
      <c r="T54" s="268"/>
      <c r="U54" s="268"/>
      <c r="V54" s="268"/>
      <c r="W54" s="268"/>
      <c r="X54" s="268"/>
      <c r="Y54" s="268"/>
      <c r="Z54" s="268"/>
      <c r="AA54" s="268"/>
      <c r="AB54" s="268"/>
      <c r="AC54" s="268"/>
      <c r="AD54" s="268"/>
      <c r="AE54" s="268"/>
      <c r="AF54" s="268"/>
      <c r="AG54" s="268"/>
      <c r="AH54" s="268"/>
      <c r="AI54" s="268"/>
      <c r="AJ54" s="269"/>
      <c r="AK54" s="284"/>
      <c r="AL54" s="248"/>
      <c r="AM54" s="248"/>
      <c r="AN54" s="248"/>
      <c r="AO54" s="285"/>
      <c r="AP54" s="276"/>
      <c r="AQ54" s="142"/>
      <c r="AR54" s="260"/>
      <c r="AS54" s="260"/>
      <c r="AT54" s="260"/>
      <c r="AU54" s="260"/>
      <c r="AV54" s="26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1"/>
      <c r="BZ54" s="73"/>
      <c r="CA54" s="73"/>
    </row>
    <row r="55" spans="1:79" ht="8.1" customHeight="1">
      <c r="A55" s="329"/>
      <c r="B55" s="260"/>
      <c r="C55" s="263"/>
      <c r="D55" s="264"/>
      <c r="E55" s="261"/>
      <c r="F55" s="261"/>
      <c r="G55" s="261"/>
      <c r="H55" s="261"/>
      <c r="I55" s="261"/>
      <c r="J55" s="261"/>
      <c r="K55" s="261"/>
      <c r="L55" s="261"/>
      <c r="M55" s="261"/>
      <c r="N55" s="261"/>
      <c r="O55" s="261"/>
      <c r="P55" s="261"/>
      <c r="Q55" s="265"/>
      <c r="R55" s="270"/>
      <c r="S55" s="270"/>
      <c r="T55" s="270"/>
      <c r="U55" s="270"/>
      <c r="V55" s="270"/>
      <c r="W55" s="270"/>
      <c r="X55" s="270"/>
      <c r="Y55" s="270"/>
      <c r="Z55" s="270"/>
      <c r="AA55" s="270"/>
      <c r="AB55" s="270"/>
      <c r="AC55" s="270"/>
      <c r="AD55" s="270"/>
      <c r="AE55" s="270"/>
      <c r="AF55" s="270"/>
      <c r="AG55" s="270"/>
      <c r="AH55" s="270"/>
      <c r="AI55" s="270"/>
      <c r="AJ55" s="271"/>
      <c r="AK55" s="284"/>
      <c r="AL55" s="248"/>
      <c r="AM55" s="248"/>
      <c r="AN55" s="248"/>
      <c r="AO55" s="285"/>
      <c r="AP55" s="290" t="s">
        <v>23</v>
      </c>
      <c r="AQ55" s="291"/>
      <c r="AR55" s="291"/>
      <c r="AS55" s="291"/>
      <c r="AT55" s="291"/>
      <c r="AU55" s="291"/>
      <c r="AV55" s="291"/>
      <c r="AW55" s="260" t="s">
        <v>50</v>
      </c>
      <c r="AX55" s="268"/>
      <c r="AY55" s="268"/>
      <c r="AZ55" s="268"/>
      <c r="BA55" s="268"/>
      <c r="BB55" s="268"/>
      <c r="BC55" s="268"/>
      <c r="BD55" s="268"/>
      <c r="BE55" s="260" t="s">
        <v>24</v>
      </c>
      <c r="BF55" s="260"/>
      <c r="BG55" s="268"/>
      <c r="BH55" s="268"/>
      <c r="BI55" s="268"/>
      <c r="BJ55" s="268"/>
      <c r="BK55" s="268"/>
      <c r="BL55" s="268"/>
      <c r="BM55" s="268"/>
      <c r="BN55" s="268"/>
      <c r="BO55" s="260" t="s">
        <v>24</v>
      </c>
      <c r="BP55" s="260"/>
      <c r="BQ55" s="268"/>
      <c r="BR55" s="268"/>
      <c r="BS55" s="268"/>
      <c r="BT55" s="268"/>
      <c r="BU55" s="268"/>
      <c r="BV55" s="268"/>
      <c r="BW55" s="268"/>
      <c r="BX55" s="260" t="s">
        <v>51</v>
      </c>
      <c r="BY55" s="35"/>
      <c r="BZ55" s="73"/>
      <c r="CA55" s="73"/>
    </row>
    <row r="56" spans="1:79" ht="8.1" customHeight="1">
      <c r="A56" s="329"/>
      <c r="B56" s="260"/>
      <c r="C56" s="263"/>
      <c r="D56" s="262" t="s">
        <v>52</v>
      </c>
      <c r="E56" s="260"/>
      <c r="F56" s="260"/>
      <c r="G56" s="260"/>
      <c r="H56" s="260"/>
      <c r="I56" s="260"/>
      <c r="J56" s="260"/>
      <c r="K56" s="260"/>
      <c r="L56" s="260"/>
      <c r="M56" s="260"/>
      <c r="N56" s="260"/>
      <c r="O56" s="260"/>
      <c r="P56" s="260"/>
      <c r="Q56" s="263"/>
      <c r="R56" s="266"/>
      <c r="S56" s="266"/>
      <c r="T56" s="266"/>
      <c r="U56" s="266"/>
      <c r="V56" s="266"/>
      <c r="W56" s="266"/>
      <c r="X56" s="266"/>
      <c r="Y56" s="266"/>
      <c r="Z56" s="266"/>
      <c r="AA56" s="266"/>
      <c r="AB56" s="266"/>
      <c r="AC56" s="266"/>
      <c r="AD56" s="266"/>
      <c r="AE56" s="266"/>
      <c r="AF56" s="266"/>
      <c r="AG56" s="266"/>
      <c r="AH56" s="266"/>
      <c r="AI56" s="266"/>
      <c r="AJ56" s="267"/>
      <c r="AK56" s="284"/>
      <c r="AL56" s="248"/>
      <c r="AM56" s="248"/>
      <c r="AN56" s="248"/>
      <c r="AO56" s="285"/>
      <c r="AP56" s="292"/>
      <c r="AQ56" s="293"/>
      <c r="AR56" s="293"/>
      <c r="AS56" s="293"/>
      <c r="AT56" s="293"/>
      <c r="AU56" s="293"/>
      <c r="AV56" s="293"/>
      <c r="AW56" s="261"/>
      <c r="AX56" s="270"/>
      <c r="AY56" s="270"/>
      <c r="AZ56" s="270"/>
      <c r="BA56" s="270"/>
      <c r="BB56" s="270"/>
      <c r="BC56" s="270"/>
      <c r="BD56" s="270"/>
      <c r="BE56" s="261"/>
      <c r="BF56" s="261"/>
      <c r="BG56" s="270"/>
      <c r="BH56" s="270"/>
      <c r="BI56" s="270"/>
      <c r="BJ56" s="270"/>
      <c r="BK56" s="270"/>
      <c r="BL56" s="270"/>
      <c r="BM56" s="270"/>
      <c r="BN56" s="270"/>
      <c r="BO56" s="261"/>
      <c r="BP56" s="261"/>
      <c r="BQ56" s="270"/>
      <c r="BR56" s="270"/>
      <c r="BS56" s="270"/>
      <c r="BT56" s="270"/>
      <c r="BU56" s="270"/>
      <c r="BV56" s="270"/>
      <c r="BW56" s="270"/>
      <c r="BX56" s="261"/>
      <c r="BY56" s="36"/>
      <c r="BZ56" s="73"/>
      <c r="CA56" s="73"/>
    </row>
    <row r="57" spans="1:79" ht="8.1" customHeight="1">
      <c r="A57" s="329"/>
      <c r="B57" s="260"/>
      <c r="C57" s="263"/>
      <c r="D57" s="262"/>
      <c r="E57" s="260"/>
      <c r="F57" s="260"/>
      <c r="G57" s="260"/>
      <c r="H57" s="260"/>
      <c r="I57" s="260"/>
      <c r="J57" s="260"/>
      <c r="K57" s="260"/>
      <c r="L57" s="260"/>
      <c r="M57" s="260"/>
      <c r="N57" s="260"/>
      <c r="O57" s="260"/>
      <c r="P57" s="260"/>
      <c r="Q57" s="263"/>
      <c r="R57" s="268"/>
      <c r="S57" s="268"/>
      <c r="T57" s="268"/>
      <c r="U57" s="268"/>
      <c r="V57" s="268"/>
      <c r="W57" s="268"/>
      <c r="X57" s="268"/>
      <c r="Y57" s="268"/>
      <c r="Z57" s="268"/>
      <c r="AA57" s="268"/>
      <c r="AB57" s="268"/>
      <c r="AC57" s="268"/>
      <c r="AD57" s="268"/>
      <c r="AE57" s="268"/>
      <c r="AF57" s="268"/>
      <c r="AG57" s="268"/>
      <c r="AH57" s="268"/>
      <c r="AI57" s="268"/>
      <c r="AJ57" s="269"/>
      <c r="AK57" s="284"/>
      <c r="AL57" s="248"/>
      <c r="AM57" s="248"/>
      <c r="AN57" s="248"/>
      <c r="AO57" s="285"/>
      <c r="AP57" s="272" t="s">
        <v>35</v>
      </c>
      <c r="AQ57" s="123"/>
      <c r="AR57" s="274" t="s">
        <v>53</v>
      </c>
      <c r="AS57" s="274"/>
      <c r="AT57" s="274"/>
      <c r="AU57" s="274"/>
      <c r="AV57" s="275"/>
      <c r="AW57" s="272" t="s">
        <v>35</v>
      </c>
      <c r="AX57" s="123"/>
      <c r="AY57" s="274" t="s">
        <v>54</v>
      </c>
      <c r="AZ57" s="274"/>
      <c r="BA57" s="274"/>
      <c r="BB57" s="274"/>
      <c r="BC57" s="275"/>
      <c r="BD57" s="272" t="s">
        <v>35</v>
      </c>
      <c r="BE57" s="123"/>
      <c r="BF57" s="274" t="s">
        <v>55</v>
      </c>
      <c r="BG57" s="274"/>
      <c r="BH57" s="274"/>
      <c r="BI57" s="274"/>
      <c r="BJ57" s="274"/>
      <c r="BK57" s="274"/>
      <c r="BL57" s="274"/>
      <c r="BM57" s="274" t="s">
        <v>50</v>
      </c>
      <c r="BN57" s="266"/>
      <c r="BO57" s="266"/>
      <c r="BP57" s="266"/>
      <c r="BQ57" s="266"/>
      <c r="BR57" s="266"/>
      <c r="BS57" s="266"/>
      <c r="BT57" s="266"/>
      <c r="BU57" s="266"/>
      <c r="BV57" s="266"/>
      <c r="BW57" s="266"/>
      <c r="BX57" s="274" t="s">
        <v>51</v>
      </c>
      <c r="BY57" s="81"/>
      <c r="BZ57" s="73"/>
      <c r="CA57" s="73"/>
    </row>
    <row r="58" spans="1:79" ht="8.1" customHeight="1">
      <c r="A58" s="329"/>
      <c r="B58" s="260"/>
      <c r="C58" s="263"/>
      <c r="D58" s="264"/>
      <c r="E58" s="261"/>
      <c r="F58" s="261"/>
      <c r="G58" s="261"/>
      <c r="H58" s="261"/>
      <c r="I58" s="261"/>
      <c r="J58" s="261"/>
      <c r="K58" s="261"/>
      <c r="L58" s="261"/>
      <c r="M58" s="261"/>
      <c r="N58" s="261"/>
      <c r="O58" s="261"/>
      <c r="P58" s="261"/>
      <c r="Q58" s="265"/>
      <c r="R58" s="270"/>
      <c r="S58" s="270"/>
      <c r="T58" s="270"/>
      <c r="U58" s="270"/>
      <c r="V58" s="270"/>
      <c r="W58" s="270"/>
      <c r="X58" s="270"/>
      <c r="Y58" s="270"/>
      <c r="Z58" s="270"/>
      <c r="AA58" s="270"/>
      <c r="AB58" s="270"/>
      <c r="AC58" s="270"/>
      <c r="AD58" s="270"/>
      <c r="AE58" s="270"/>
      <c r="AF58" s="270"/>
      <c r="AG58" s="270"/>
      <c r="AH58" s="270"/>
      <c r="AI58" s="270"/>
      <c r="AJ58" s="271"/>
      <c r="AK58" s="286"/>
      <c r="AL58" s="287"/>
      <c r="AM58" s="287"/>
      <c r="AN58" s="287"/>
      <c r="AO58" s="288"/>
      <c r="AP58" s="273"/>
      <c r="AQ58" s="124"/>
      <c r="AR58" s="261"/>
      <c r="AS58" s="261"/>
      <c r="AT58" s="261"/>
      <c r="AU58" s="261"/>
      <c r="AV58" s="265"/>
      <c r="AW58" s="273"/>
      <c r="AX58" s="124"/>
      <c r="AY58" s="260"/>
      <c r="AZ58" s="260"/>
      <c r="BA58" s="260"/>
      <c r="BB58" s="260"/>
      <c r="BC58" s="263"/>
      <c r="BD58" s="276"/>
      <c r="BE58" s="142"/>
      <c r="BF58" s="261"/>
      <c r="BG58" s="261"/>
      <c r="BH58" s="261"/>
      <c r="BI58" s="261"/>
      <c r="BJ58" s="261"/>
      <c r="BK58" s="261"/>
      <c r="BL58" s="261"/>
      <c r="BM58" s="261"/>
      <c r="BN58" s="270"/>
      <c r="BO58" s="270"/>
      <c r="BP58" s="270"/>
      <c r="BQ58" s="270"/>
      <c r="BR58" s="270"/>
      <c r="BS58" s="270"/>
      <c r="BT58" s="270"/>
      <c r="BU58" s="270"/>
      <c r="BV58" s="270"/>
      <c r="BW58" s="270"/>
      <c r="BX58" s="261"/>
      <c r="BY58" s="81"/>
      <c r="BZ58" s="73"/>
      <c r="CA58" s="73"/>
    </row>
    <row r="59" spans="1:79" ht="8.1" customHeight="1">
      <c r="A59" s="329"/>
      <c r="B59" s="260"/>
      <c r="C59" s="263"/>
      <c r="D59" s="294" t="s">
        <v>56</v>
      </c>
      <c r="E59" s="274"/>
      <c r="F59" s="274"/>
      <c r="G59" s="274"/>
      <c r="H59" s="274"/>
      <c r="I59" s="274"/>
      <c r="J59" s="274"/>
      <c r="K59" s="274"/>
      <c r="L59" s="274"/>
      <c r="M59" s="274"/>
      <c r="N59" s="274"/>
      <c r="O59" s="274"/>
      <c r="P59" s="274"/>
      <c r="Q59" s="274"/>
      <c r="R59" s="274"/>
      <c r="S59" s="274"/>
      <c r="T59" s="274"/>
      <c r="U59" s="274"/>
      <c r="V59" s="274"/>
      <c r="W59" s="274"/>
      <c r="X59" s="274"/>
      <c r="Y59" s="274"/>
      <c r="Z59" s="275"/>
      <c r="AA59" s="298"/>
      <c r="AB59" s="299"/>
      <c r="AC59" s="299"/>
      <c r="AD59" s="299"/>
      <c r="AE59" s="299"/>
      <c r="AF59" s="299"/>
      <c r="AG59" s="299"/>
      <c r="AH59" s="299"/>
      <c r="AI59" s="299"/>
      <c r="AJ59" s="300"/>
      <c r="AK59" s="307" t="s">
        <v>17</v>
      </c>
      <c r="AL59" s="308"/>
      <c r="AM59" s="308"/>
      <c r="AN59" s="308"/>
      <c r="AO59" s="309"/>
      <c r="AP59" s="294" t="s">
        <v>57</v>
      </c>
      <c r="AQ59" s="274"/>
      <c r="AR59" s="274"/>
      <c r="AS59" s="275"/>
      <c r="AT59" s="298"/>
      <c r="AU59" s="299"/>
      <c r="AV59" s="299"/>
      <c r="AW59" s="299"/>
      <c r="AX59" s="299"/>
      <c r="AY59" s="299"/>
      <c r="AZ59" s="300"/>
      <c r="BA59" s="307" t="s">
        <v>19</v>
      </c>
      <c r="BB59" s="308"/>
      <c r="BC59" s="308"/>
      <c r="BD59" s="309"/>
      <c r="BE59" s="294" t="s">
        <v>58</v>
      </c>
      <c r="BF59" s="274"/>
      <c r="BG59" s="274"/>
      <c r="BH59" s="275"/>
      <c r="BI59" s="316" t="str">
        <f>IF(AA59*AT59,AA59*AT59,"")</f>
        <v/>
      </c>
      <c r="BJ59" s="317"/>
      <c r="BK59" s="317"/>
      <c r="BL59" s="317"/>
      <c r="BM59" s="317"/>
      <c r="BN59" s="317"/>
      <c r="BO59" s="317"/>
      <c r="BP59" s="317"/>
      <c r="BQ59" s="317"/>
      <c r="BR59" s="317"/>
      <c r="BS59" s="317"/>
      <c r="BT59" s="317"/>
      <c r="BU59" s="318"/>
      <c r="BV59" s="307" t="s">
        <v>17</v>
      </c>
      <c r="BW59" s="308"/>
      <c r="BX59" s="308"/>
      <c r="BY59" s="325"/>
      <c r="BZ59" s="73"/>
      <c r="CA59" s="73"/>
    </row>
    <row r="60" spans="1:79" ht="8.1" customHeight="1">
      <c r="A60" s="329"/>
      <c r="B60" s="260"/>
      <c r="C60" s="263"/>
      <c r="D60" s="262"/>
      <c r="E60" s="260"/>
      <c r="F60" s="260"/>
      <c r="G60" s="260"/>
      <c r="H60" s="260"/>
      <c r="I60" s="260"/>
      <c r="J60" s="260"/>
      <c r="K60" s="260"/>
      <c r="L60" s="260"/>
      <c r="M60" s="260"/>
      <c r="N60" s="260"/>
      <c r="O60" s="260"/>
      <c r="P60" s="260"/>
      <c r="Q60" s="260"/>
      <c r="R60" s="260"/>
      <c r="S60" s="260"/>
      <c r="T60" s="260"/>
      <c r="U60" s="260"/>
      <c r="V60" s="260"/>
      <c r="W60" s="260"/>
      <c r="X60" s="260"/>
      <c r="Y60" s="260"/>
      <c r="Z60" s="263"/>
      <c r="AA60" s="301"/>
      <c r="AB60" s="302"/>
      <c r="AC60" s="302"/>
      <c r="AD60" s="302"/>
      <c r="AE60" s="302"/>
      <c r="AF60" s="302"/>
      <c r="AG60" s="302"/>
      <c r="AH60" s="302"/>
      <c r="AI60" s="302"/>
      <c r="AJ60" s="303"/>
      <c r="AK60" s="310"/>
      <c r="AL60" s="311"/>
      <c r="AM60" s="311"/>
      <c r="AN60" s="311"/>
      <c r="AO60" s="312"/>
      <c r="AP60" s="262"/>
      <c r="AQ60" s="260"/>
      <c r="AR60" s="260"/>
      <c r="AS60" s="263"/>
      <c r="AT60" s="301"/>
      <c r="AU60" s="302"/>
      <c r="AV60" s="302"/>
      <c r="AW60" s="302"/>
      <c r="AX60" s="302"/>
      <c r="AY60" s="302"/>
      <c r="AZ60" s="303"/>
      <c r="BA60" s="310"/>
      <c r="BB60" s="311"/>
      <c r="BC60" s="311"/>
      <c r="BD60" s="312"/>
      <c r="BE60" s="262"/>
      <c r="BF60" s="260"/>
      <c r="BG60" s="260"/>
      <c r="BH60" s="263"/>
      <c r="BI60" s="319"/>
      <c r="BJ60" s="320"/>
      <c r="BK60" s="320"/>
      <c r="BL60" s="320"/>
      <c r="BM60" s="320"/>
      <c r="BN60" s="320"/>
      <c r="BO60" s="320"/>
      <c r="BP60" s="320"/>
      <c r="BQ60" s="320"/>
      <c r="BR60" s="320"/>
      <c r="BS60" s="320"/>
      <c r="BT60" s="320"/>
      <c r="BU60" s="321"/>
      <c r="BV60" s="310"/>
      <c r="BW60" s="311"/>
      <c r="BX60" s="311"/>
      <c r="BY60" s="326"/>
      <c r="BZ60" s="73"/>
      <c r="CA60" s="73"/>
    </row>
    <row r="61" spans="1:79" ht="8.1" customHeight="1">
      <c r="A61" s="330"/>
      <c r="B61" s="296"/>
      <c r="C61" s="297"/>
      <c r="D61" s="295"/>
      <c r="E61" s="296"/>
      <c r="F61" s="296"/>
      <c r="G61" s="296"/>
      <c r="H61" s="296"/>
      <c r="I61" s="296"/>
      <c r="J61" s="296"/>
      <c r="K61" s="296"/>
      <c r="L61" s="296"/>
      <c r="M61" s="296"/>
      <c r="N61" s="296"/>
      <c r="O61" s="296"/>
      <c r="P61" s="296"/>
      <c r="Q61" s="296"/>
      <c r="R61" s="296"/>
      <c r="S61" s="296"/>
      <c r="T61" s="296"/>
      <c r="U61" s="296"/>
      <c r="V61" s="296"/>
      <c r="W61" s="296"/>
      <c r="X61" s="296"/>
      <c r="Y61" s="296"/>
      <c r="Z61" s="297"/>
      <c r="AA61" s="304"/>
      <c r="AB61" s="305"/>
      <c r="AC61" s="305"/>
      <c r="AD61" s="305"/>
      <c r="AE61" s="305"/>
      <c r="AF61" s="305"/>
      <c r="AG61" s="305"/>
      <c r="AH61" s="305"/>
      <c r="AI61" s="305"/>
      <c r="AJ61" s="306"/>
      <c r="AK61" s="313"/>
      <c r="AL61" s="314"/>
      <c r="AM61" s="314"/>
      <c r="AN61" s="314"/>
      <c r="AO61" s="315"/>
      <c r="AP61" s="295"/>
      <c r="AQ61" s="296"/>
      <c r="AR61" s="296"/>
      <c r="AS61" s="297"/>
      <c r="AT61" s="304"/>
      <c r="AU61" s="305"/>
      <c r="AV61" s="305"/>
      <c r="AW61" s="305"/>
      <c r="AX61" s="305"/>
      <c r="AY61" s="305"/>
      <c r="AZ61" s="306"/>
      <c r="BA61" s="313"/>
      <c r="BB61" s="314"/>
      <c r="BC61" s="314"/>
      <c r="BD61" s="315"/>
      <c r="BE61" s="295"/>
      <c r="BF61" s="296"/>
      <c r="BG61" s="296"/>
      <c r="BH61" s="297"/>
      <c r="BI61" s="322"/>
      <c r="BJ61" s="323"/>
      <c r="BK61" s="323"/>
      <c r="BL61" s="323"/>
      <c r="BM61" s="323"/>
      <c r="BN61" s="323"/>
      <c r="BO61" s="323"/>
      <c r="BP61" s="323"/>
      <c r="BQ61" s="323"/>
      <c r="BR61" s="323"/>
      <c r="BS61" s="323"/>
      <c r="BT61" s="323"/>
      <c r="BU61" s="324"/>
      <c r="BV61" s="313"/>
      <c r="BW61" s="314"/>
      <c r="BX61" s="314"/>
      <c r="BY61" s="327"/>
      <c r="BZ61" s="73"/>
      <c r="CA61" s="73"/>
    </row>
    <row r="62" spans="1:79" ht="8.1" customHeight="1">
      <c r="A62" s="328" t="s">
        <v>18</v>
      </c>
      <c r="B62" s="278"/>
      <c r="C62" s="279"/>
      <c r="D62" s="277" t="s">
        <v>47</v>
      </c>
      <c r="E62" s="278"/>
      <c r="F62" s="278"/>
      <c r="G62" s="278"/>
      <c r="H62" s="278"/>
      <c r="I62" s="278"/>
      <c r="J62" s="278"/>
      <c r="K62" s="278"/>
      <c r="L62" s="278"/>
      <c r="M62" s="278"/>
      <c r="N62" s="278"/>
      <c r="O62" s="278"/>
      <c r="P62" s="278"/>
      <c r="Q62" s="279"/>
      <c r="R62" s="280"/>
      <c r="S62" s="280"/>
      <c r="T62" s="280"/>
      <c r="U62" s="280"/>
      <c r="V62" s="280"/>
      <c r="W62" s="280"/>
      <c r="X62" s="280"/>
      <c r="Y62" s="280"/>
      <c r="Z62" s="280"/>
      <c r="AA62" s="280"/>
      <c r="AB62" s="280"/>
      <c r="AC62" s="280"/>
      <c r="AD62" s="280"/>
      <c r="AE62" s="280"/>
      <c r="AF62" s="280"/>
      <c r="AG62" s="280"/>
      <c r="AH62" s="280"/>
      <c r="AI62" s="280"/>
      <c r="AJ62" s="281"/>
      <c r="AK62" s="282" t="s">
        <v>48</v>
      </c>
      <c r="AL62" s="245"/>
      <c r="AM62" s="245"/>
      <c r="AN62" s="245"/>
      <c r="AO62" s="283"/>
      <c r="AP62" s="289" t="s">
        <v>35</v>
      </c>
      <c r="AQ62" s="169"/>
      <c r="AR62" s="278" t="s">
        <v>49</v>
      </c>
      <c r="AS62" s="278"/>
      <c r="AT62" s="278"/>
      <c r="AU62" s="278"/>
      <c r="AV62" s="2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9"/>
      <c r="BZ62" s="73"/>
      <c r="CA62" s="73"/>
    </row>
    <row r="63" spans="1:79" ht="8.1" customHeight="1">
      <c r="A63" s="329"/>
      <c r="B63" s="260"/>
      <c r="C63" s="263"/>
      <c r="D63" s="262"/>
      <c r="E63" s="260"/>
      <c r="F63" s="260"/>
      <c r="G63" s="260"/>
      <c r="H63" s="260"/>
      <c r="I63" s="260"/>
      <c r="J63" s="260"/>
      <c r="K63" s="260"/>
      <c r="L63" s="260"/>
      <c r="M63" s="260"/>
      <c r="N63" s="260"/>
      <c r="O63" s="260"/>
      <c r="P63" s="260"/>
      <c r="Q63" s="263"/>
      <c r="R63" s="268"/>
      <c r="S63" s="268"/>
      <c r="T63" s="268"/>
      <c r="U63" s="268"/>
      <c r="V63" s="268"/>
      <c r="W63" s="268"/>
      <c r="X63" s="268"/>
      <c r="Y63" s="268"/>
      <c r="Z63" s="268"/>
      <c r="AA63" s="268"/>
      <c r="AB63" s="268"/>
      <c r="AC63" s="268"/>
      <c r="AD63" s="268"/>
      <c r="AE63" s="268"/>
      <c r="AF63" s="268"/>
      <c r="AG63" s="268"/>
      <c r="AH63" s="268"/>
      <c r="AI63" s="268"/>
      <c r="AJ63" s="269"/>
      <c r="AK63" s="284"/>
      <c r="AL63" s="248"/>
      <c r="AM63" s="248"/>
      <c r="AN63" s="248"/>
      <c r="AO63" s="285"/>
      <c r="AP63" s="276"/>
      <c r="AQ63" s="142"/>
      <c r="AR63" s="260"/>
      <c r="AS63" s="260"/>
      <c r="AT63" s="260"/>
      <c r="AU63" s="260"/>
      <c r="AV63" s="26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1"/>
      <c r="BZ63" s="73"/>
      <c r="CA63" s="73"/>
    </row>
    <row r="64" spans="1:79" ht="8.1" customHeight="1">
      <c r="A64" s="329"/>
      <c r="B64" s="260"/>
      <c r="C64" s="263"/>
      <c r="D64" s="264"/>
      <c r="E64" s="261"/>
      <c r="F64" s="261"/>
      <c r="G64" s="261"/>
      <c r="H64" s="261"/>
      <c r="I64" s="261"/>
      <c r="J64" s="261"/>
      <c r="K64" s="261"/>
      <c r="L64" s="261"/>
      <c r="M64" s="261"/>
      <c r="N64" s="261"/>
      <c r="O64" s="261"/>
      <c r="P64" s="261"/>
      <c r="Q64" s="265"/>
      <c r="R64" s="270"/>
      <c r="S64" s="270"/>
      <c r="T64" s="270"/>
      <c r="U64" s="270"/>
      <c r="V64" s="270"/>
      <c r="W64" s="270"/>
      <c r="X64" s="270"/>
      <c r="Y64" s="270"/>
      <c r="Z64" s="270"/>
      <c r="AA64" s="270"/>
      <c r="AB64" s="270"/>
      <c r="AC64" s="270"/>
      <c r="AD64" s="270"/>
      <c r="AE64" s="270"/>
      <c r="AF64" s="270"/>
      <c r="AG64" s="270"/>
      <c r="AH64" s="270"/>
      <c r="AI64" s="270"/>
      <c r="AJ64" s="271"/>
      <c r="AK64" s="284"/>
      <c r="AL64" s="248"/>
      <c r="AM64" s="248"/>
      <c r="AN64" s="248"/>
      <c r="AO64" s="285"/>
      <c r="AP64" s="290" t="s">
        <v>23</v>
      </c>
      <c r="AQ64" s="291"/>
      <c r="AR64" s="291"/>
      <c r="AS64" s="291"/>
      <c r="AT64" s="291"/>
      <c r="AU64" s="291"/>
      <c r="AV64" s="291"/>
      <c r="AW64" s="260" t="s">
        <v>50</v>
      </c>
      <c r="AX64" s="268"/>
      <c r="AY64" s="268"/>
      <c r="AZ64" s="268"/>
      <c r="BA64" s="268"/>
      <c r="BB64" s="268"/>
      <c r="BC64" s="268"/>
      <c r="BD64" s="268"/>
      <c r="BE64" s="260" t="s">
        <v>24</v>
      </c>
      <c r="BF64" s="260"/>
      <c r="BG64" s="268"/>
      <c r="BH64" s="268"/>
      <c r="BI64" s="268"/>
      <c r="BJ64" s="268"/>
      <c r="BK64" s="268"/>
      <c r="BL64" s="268"/>
      <c r="BM64" s="268"/>
      <c r="BN64" s="268"/>
      <c r="BO64" s="260" t="s">
        <v>24</v>
      </c>
      <c r="BP64" s="260"/>
      <c r="BQ64" s="268"/>
      <c r="BR64" s="268"/>
      <c r="BS64" s="268"/>
      <c r="BT64" s="268"/>
      <c r="BU64" s="268"/>
      <c r="BV64" s="268"/>
      <c r="BW64" s="268"/>
      <c r="BX64" s="260" t="s">
        <v>51</v>
      </c>
      <c r="BY64" s="35"/>
      <c r="BZ64" s="73"/>
      <c r="CA64" s="73"/>
    </row>
    <row r="65" spans="1:84" ht="8.1" customHeight="1">
      <c r="A65" s="329"/>
      <c r="B65" s="260"/>
      <c r="C65" s="263"/>
      <c r="D65" s="262" t="s">
        <v>52</v>
      </c>
      <c r="E65" s="260"/>
      <c r="F65" s="260"/>
      <c r="G65" s="260"/>
      <c r="H65" s="260"/>
      <c r="I65" s="260"/>
      <c r="J65" s="260"/>
      <c r="K65" s="260"/>
      <c r="L65" s="260"/>
      <c r="M65" s="260"/>
      <c r="N65" s="260"/>
      <c r="O65" s="260"/>
      <c r="P65" s="260"/>
      <c r="Q65" s="263"/>
      <c r="R65" s="266"/>
      <c r="S65" s="266"/>
      <c r="T65" s="266"/>
      <c r="U65" s="266"/>
      <c r="V65" s="266"/>
      <c r="W65" s="266"/>
      <c r="X65" s="266"/>
      <c r="Y65" s="266"/>
      <c r="Z65" s="266"/>
      <c r="AA65" s="266"/>
      <c r="AB65" s="266"/>
      <c r="AC65" s="266"/>
      <c r="AD65" s="266"/>
      <c r="AE65" s="266"/>
      <c r="AF65" s="266"/>
      <c r="AG65" s="266"/>
      <c r="AH65" s="266"/>
      <c r="AI65" s="266"/>
      <c r="AJ65" s="267"/>
      <c r="AK65" s="284"/>
      <c r="AL65" s="248"/>
      <c r="AM65" s="248"/>
      <c r="AN65" s="248"/>
      <c r="AO65" s="285"/>
      <c r="AP65" s="292"/>
      <c r="AQ65" s="293"/>
      <c r="AR65" s="293"/>
      <c r="AS65" s="293"/>
      <c r="AT65" s="293"/>
      <c r="AU65" s="293"/>
      <c r="AV65" s="293"/>
      <c r="AW65" s="261"/>
      <c r="AX65" s="270"/>
      <c r="AY65" s="270"/>
      <c r="AZ65" s="270"/>
      <c r="BA65" s="270"/>
      <c r="BB65" s="270"/>
      <c r="BC65" s="270"/>
      <c r="BD65" s="270"/>
      <c r="BE65" s="261"/>
      <c r="BF65" s="261"/>
      <c r="BG65" s="270"/>
      <c r="BH65" s="270"/>
      <c r="BI65" s="270"/>
      <c r="BJ65" s="270"/>
      <c r="BK65" s="270"/>
      <c r="BL65" s="270"/>
      <c r="BM65" s="270"/>
      <c r="BN65" s="270"/>
      <c r="BO65" s="261"/>
      <c r="BP65" s="261"/>
      <c r="BQ65" s="270"/>
      <c r="BR65" s="270"/>
      <c r="BS65" s="270"/>
      <c r="BT65" s="270"/>
      <c r="BU65" s="270"/>
      <c r="BV65" s="270"/>
      <c r="BW65" s="270"/>
      <c r="BX65" s="261"/>
      <c r="BY65" s="36"/>
      <c r="BZ65" s="73"/>
      <c r="CA65" s="73"/>
    </row>
    <row r="66" spans="1:84" ht="8.1" customHeight="1">
      <c r="A66" s="329"/>
      <c r="B66" s="260"/>
      <c r="C66" s="263"/>
      <c r="D66" s="262"/>
      <c r="E66" s="260"/>
      <c r="F66" s="260"/>
      <c r="G66" s="260"/>
      <c r="H66" s="260"/>
      <c r="I66" s="260"/>
      <c r="J66" s="260"/>
      <c r="K66" s="260"/>
      <c r="L66" s="260"/>
      <c r="M66" s="260"/>
      <c r="N66" s="260"/>
      <c r="O66" s="260"/>
      <c r="P66" s="260"/>
      <c r="Q66" s="263"/>
      <c r="R66" s="268"/>
      <c r="S66" s="268"/>
      <c r="T66" s="268"/>
      <c r="U66" s="268"/>
      <c r="V66" s="268"/>
      <c r="W66" s="268"/>
      <c r="X66" s="268"/>
      <c r="Y66" s="268"/>
      <c r="Z66" s="268"/>
      <c r="AA66" s="268"/>
      <c r="AB66" s="268"/>
      <c r="AC66" s="268"/>
      <c r="AD66" s="268"/>
      <c r="AE66" s="268"/>
      <c r="AF66" s="268"/>
      <c r="AG66" s="268"/>
      <c r="AH66" s="268"/>
      <c r="AI66" s="268"/>
      <c r="AJ66" s="269"/>
      <c r="AK66" s="284"/>
      <c r="AL66" s="248"/>
      <c r="AM66" s="248"/>
      <c r="AN66" s="248"/>
      <c r="AO66" s="285"/>
      <c r="AP66" s="272" t="s">
        <v>35</v>
      </c>
      <c r="AQ66" s="123"/>
      <c r="AR66" s="274" t="s">
        <v>53</v>
      </c>
      <c r="AS66" s="274"/>
      <c r="AT66" s="274"/>
      <c r="AU66" s="274"/>
      <c r="AV66" s="275"/>
      <c r="AW66" s="272" t="s">
        <v>35</v>
      </c>
      <c r="AX66" s="123"/>
      <c r="AY66" s="274" t="s">
        <v>54</v>
      </c>
      <c r="AZ66" s="274"/>
      <c r="BA66" s="274"/>
      <c r="BB66" s="274"/>
      <c r="BC66" s="275"/>
      <c r="BD66" s="272" t="s">
        <v>35</v>
      </c>
      <c r="BE66" s="123"/>
      <c r="BF66" s="274" t="s">
        <v>55</v>
      </c>
      <c r="BG66" s="274"/>
      <c r="BH66" s="274"/>
      <c r="BI66" s="274"/>
      <c r="BJ66" s="274"/>
      <c r="BK66" s="274"/>
      <c r="BL66" s="274"/>
      <c r="BM66" s="274" t="s">
        <v>50</v>
      </c>
      <c r="BN66" s="266"/>
      <c r="BO66" s="266"/>
      <c r="BP66" s="266"/>
      <c r="BQ66" s="266"/>
      <c r="BR66" s="266"/>
      <c r="BS66" s="266"/>
      <c r="BT66" s="266"/>
      <c r="BU66" s="266"/>
      <c r="BV66" s="266"/>
      <c r="BW66" s="266"/>
      <c r="BX66" s="274" t="s">
        <v>51</v>
      </c>
      <c r="BY66" s="81"/>
      <c r="BZ66" s="73"/>
      <c r="CA66" s="73"/>
    </row>
    <row r="67" spans="1:84" ht="8.1" customHeight="1">
      <c r="A67" s="329"/>
      <c r="B67" s="260"/>
      <c r="C67" s="263"/>
      <c r="D67" s="264"/>
      <c r="E67" s="261"/>
      <c r="F67" s="261"/>
      <c r="G67" s="261"/>
      <c r="H67" s="261"/>
      <c r="I67" s="261"/>
      <c r="J67" s="261"/>
      <c r="K67" s="261"/>
      <c r="L67" s="261"/>
      <c r="M67" s="261"/>
      <c r="N67" s="261"/>
      <c r="O67" s="261"/>
      <c r="P67" s="261"/>
      <c r="Q67" s="265"/>
      <c r="R67" s="270"/>
      <c r="S67" s="270"/>
      <c r="T67" s="270"/>
      <c r="U67" s="270"/>
      <c r="V67" s="270"/>
      <c r="W67" s="270"/>
      <c r="X67" s="270"/>
      <c r="Y67" s="270"/>
      <c r="Z67" s="270"/>
      <c r="AA67" s="270"/>
      <c r="AB67" s="270"/>
      <c r="AC67" s="270"/>
      <c r="AD67" s="270"/>
      <c r="AE67" s="270"/>
      <c r="AF67" s="270"/>
      <c r="AG67" s="270"/>
      <c r="AH67" s="270"/>
      <c r="AI67" s="270"/>
      <c r="AJ67" s="271"/>
      <c r="AK67" s="286"/>
      <c r="AL67" s="287"/>
      <c r="AM67" s="287"/>
      <c r="AN67" s="287"/>
      <c r="AO67" s="288"/>
      <c r="AP67" s="273"/>
      <c r="AQ67" s="124"/>
      <c r="AR67" s="261"/>
      <c r="AS67" s="261"/>
      <c r="AT67" s="261"/>
      <c r="AU67" s="261"/>
      <c r="AV67" s="265"/>
      <c r="AW67" s="273"/>
      <c r="AX67" s="124"/>
      <c r="AY67" s="260"/>
      <c r="AZ67" s="260"/>
      <c r="BA67" s="260"/>
      <c r="BB67" s="260"/>
      <c r="BC67" s="263"/>
      <c r="BD67" s="276"/>
      <c r="BE67" s="142"/>
      <c r="BF67" s="261"/>
      <c r="BG67" s="261"/>
      <c r="BH67" s="261"/>
      <c r="BI67" s="261"/>
      <c r="BJ67" s="261"/>
      <c r="BK67" s="261"/>
      <c r="BL67" s="261"/>
      <c r="BM67" s="261"/>
      <c r="BN67" s="270"/>
      <c r="BO67" s="270"/>
      <c r="BP67" s="270"/>
      <c r="BQ67" s="270"/>
      <c r="BR67" s="270"/>
      <c r="BS67" s="270"/>
      <c r="BT67" s="270"/>
      <c r="BU67" s="270"/>
      <c r="BV67" s="270"/>
      <c r="BW67" s="270"/>
      <c r="BX67" s="261"/>
      <c r="BY67" s="81"/>
      <c r="BZ67" s="73"/>
      <c r="CA67" s="73"/>
    </row>
    <row r="68" spans="1:84" ht="8.1" customHeight="1">
      <c r="A68" s="329"/>
      <c r="B68" s="260"/>
      <c r="C68" s="263"/>
      <c r="D68" s="294" t="s">
        <v>56</v>
      </c>
      <c r="E68" s="274"/>
      <c r="F68" s="274"/>
      <c r="G68" s="274"/>
      <c r="H68" s="274"/>
      <c r="I68" s="274"/>
      <c r="J68" s="274"/>
      <c r="K68" s="274"/>
      <c r="L68" s="274"/>
      <c r="M68" s="274"/>
      <c r="N68" s="274"/>
      <c r="O68" s="274"/>
      <c r="P68" s="274"/>
      <c r="Q68" s="274"/>
      <c r="R68" s="274"/>
      <c r="S68" s="274"/>
      <c r="T68" s="274"/>
      <c r="U68" s="274"/>
      <c r="V68" s="274"/>
      <c r="W68" s="274"/>
      <c r="X68" s="274"/>
      <c r="Y68" s="274"/>
      <c r="Z68" s="275"/>
      <c r="AA68" s="298"/>
      <c r="AB68" s="299"/>
      <c r="AC68" s="299"/>
      <c r="AD68" s="299"/>
      <c r="AE68" s="299"/>
      <c r="AF68" s="299"/>
      <c r="AG68" s="299"/>
      <c r="AH68" s="299"/>
      <c r="AI68" s="299"/>
      <c r="AJ68" s="300"/>
      <c r="AK68" s="307" t="s">
        <v>17</v>
      </c>
      <c r="AL68" s="308"/>
      <c r="AM68" s="308"/>
      <c r="AN68" s="308"/>
      <c r="AO68" s="309"/>
      <c r="AP68" s="294" t="s">
        <v>57</v>
      </c>
      <c r="AQ68" s="274"/>
      <c r="AR68" s="274"/>
      <c r="AS68" s="275"/>
      <c r="AT68" s="298"/>
      <c r="AU68" s="299"/>
      <c r="AV68" s="299"/>
      <c r="AW68" s="299"/>
      <c r="AX68" s="299"/>
      <c r="AY68" s="299"/>
      <c r="AZ68" s="300"/>
      <c r="BA68" s="307" t="s">
        <v>19</v>
      </c>
      <c r="BB68" s="308"/>
      <c r="BC68" s="308"/>
      <c r="BD68" s="309"/>
      <c r="BE68" s="294" t="s">
        <v>58</v>
      </c>
      <c r="BF68" s="274"/>
      <c r="BG68" s="274"/>
      <c r="BH68" s="275"/>
      <c r="BI68" s="316" t="str">
        <f>IF(AA68*AT68,AA68*AT68,"")</f>
        <v/>
      </c>
      <c r="BJ68" s="317"/>
      <c r="BK68" s="317"/>
      <c r="BL68" s="317"/>
      <c r="BM68" s="317"/>
      <c r="BN68" s="317"/>
      <c r="BO68" s="317"/>
      <c r="BP68" s="317"/>
      <c r="BQ68" s="317"/>
      <c r="BR68" s="317"/>
      <c r="BS68" s="317"/>
      <c r="BT68" s="317"/>
      <c r="BU68" s="318"/>
      <c r="BV68" s="307" t="s">
        <v>17</v>
      </c>
      <c r="BW68" s="308"/>
      <c r="BX68" s="308"/>
      <c r="BY68" s="325"/>
      <c r="BZ68" s="73"/>
      <c r="CA68" s="73"/>
    </row>
    <row r="69" spans="1:84" ht="8.1" customHeight="1">
      <c r="A69" s="329"/>
      <c r="B69" s="260"/>
      <c r="C69" s="263"/>
      <c r="D69" s="262"/>
      <c r="E69" s="260"/>
      <c r="F69" s="260"/>
      <c r="G69" s="260"/>
      <c r="H69" s="260"/>
      <c r="I69" s="260"/>
      <c r="J69" s="260"/>
      <c r="K69" s="260"/>
      <c r="L69" s="260"/>
      <c r="M69" s="260"/>
      <c r="N69" s="260"/>
      <c r="O69" s="260"/>
      <c r="P69" s="260"/>
      <c r="Q69" s="260"/>
      <c r="R69" s="260"/>
      <c r="S69" s="260"/>
      <c r="T69" s="260"/>
      <c r="U69" s="260"/>
      <c r="V69" s="260"/>
      <c r="W69" s="260"/>
      <c r="X69" s="260"/>
      <c r="Y69" s="260"/>
      <c r="Z69" s="263"/>
      <c r="AA69" s="301"/>
      <c r="AB69" s="302"/>
      <c r="AC69" s="302"/>
      <c r="AD69" s="302"/>
      <c r="AE69" s="302"/>
      <c r="AF69" s="302"/>
      <c r="AG69" s="302"/>
      <c r="AH69" s="302"/>
      <c r="AI69" s="302"/>
      <c r="AJ69" s="303"/>
      <c r="AK69" s="310"/>
      <c r="AL69" s="311"/>
      <c r="AM69" s="311"/>
      <c r="AN69" s="311"/>
      <c r="AO69" s="312"/>
      <c r="AP69" s="262"/>
      <c r="AQ69" s="260"/>
      <c r="AR69" s="260"/>
      <c r="AS69" s="263"/>
      <c r="AT69" s="301"/>
      <c r="AU69" s="302"/>
      <c r="AV69" s="302"/>
      <c r="AW69" s="302"/>
      <c r="AX69" s="302"/>
      <c r="AY69" s="302"/>
      <c r="AZ69" s="303"/>
      <c r="BA69" s="310"/>
      <c r="BB69" s="311"/>
      <c r="BC69" s="311"/>
      <c r="BD69" s="312"/>
      <c r="BE69" s="262"/>
      <c r="BF69" s="260"/>
      <c r="BG69" s="260"/>
      <c r="BH69" s="263"/>
      <c r="BI69" s="319"/>
      <c r="BJ69" s="320"/>
      <c r="BK69" s="320"/>
      <c r="BL69" s="320"/>
      <c r="BM69" s="320"/>
      <c r="BN69" s="320"/>
      <c r="BO69" s="320"/>
      <c r="BP69" s="320"/>
      <c r="BQ69" s="320"/>
      <c r="BR69" s="320"/>
      <c r="BS69" s="320"/>
      <c r="BT69" s="320"/>
      <c r="BU69" s="321"/>
      <c r="BV69" s="310"/>
      <c r="BW69" s="311"/>
      <c r="BX69" s="311"/>
      <c r="BY69" s="326"/>
      <c r="BZ69" s="75"/>
      <c r="CA69" s="73"/>
    </row>
    <row r="70" spans="1:84" ht="8.1" customHeight="1">
      <c r="A70" s="330"/>
      <c r="B70" s="296"/>
      <c r="C70" s="297"/>
      <c r="D70" s="295"/>
      <c r="E70" s="296"/>
      <c r="F70" s="296"/>
      <c r="G70" s="296"/>
      <c r="H70" s="296"/>
      <c r="I70" s="296"/>
      <c r="J70" s="296"/>
      <c r="K70" s="296"/>
      <c r="L70" s="296"/>
      <c r="M70" s="296"/>
      <c r="N70" s="296"/>
      <c r="O70" s="296"/>
      <c r="P70" s="296"/>
      <c r="Q70" s="296"/>
      <c r="R70" s="296"/>
      <c r="S70" s="296"/>
      <c r="T70" s="296"/>
      <c r="U70" s="296"/>
      <c r="V70" s="296"/>
      <c r="W70" s="296"/>
      <c r="X70" s="296"/>
      <c r="Y70" s="296"/>
      <c r="Z70" s="297"/>
      <c r="AA70" s="304"/>
      <c r="AB70" s="305"/>
      <c r="AC70" s="305"/>
      <c r="AD70" s="305"/>
      <c r="AE70" s="305"/>
      <c r="AF70" s="305"/>
      <c r="AG70" s="305"/>
      <c r="AH70" s="305"/>
      <c r="AI70" s="305"/>
      <c r="AJ70" s="306"/>
      <c r="AK70" s="313"/>
      <c r="AL70" s="314"/>
      <c r="AM70" s="314"/>
      <c r="AN70" s="314"/>
      <c r="AO70" s="315"/>
      <c r="AP70" s="295"/>
      <c r="AQ70" s="296"/>
      <c r="AR70" s="296"/>
      <c r="AS70" s="297"/>
      <c r="AT70" s="304"/>
      <c r="AU70" s="305"/>
      <c r="AV70" s="305"/>
      <c r="AW70" s="305"/>
      <c r="AX70" s="305"/>
      <c r="AY70" s="305"/>
      <c r="AZ70" s="306"/>
      <c r="BA70" s="313"/>
      <c r="BB70" s="314"/>
      <c r="BC70" s="314"/>
      <c r="BD70" s="315"/>
      <c r="BE70" s="295"/>
      <c r="BF70" s="296"/>
      <c r="BG70" s="296"/>
      <c r="BH70" s="297"/>
      <c r="BI70" s="322"/>
      <c r="BJ70" s="323"/>
      <c r="BK70" s="323"/>
      <c r="BL70" s="323"/>
      <c r="BM70" s="323"/>
      <c r="BN70" s="323"/>
      <c r="BO70" s="323"/>
      <c r="BP70" s="323"/>
      <c r="BQ70" s="323"/>
      <c r="BR70" s="323"/>
      <c r="BS70" s="323"/>
      <c r="BT70" s="323"/>
      <c r="BU70" s="324"/>
      <c r="BV70" s="313"/>
      <c r="BW70" s="314"/>
      <c r="BX70" s="314"/>
      <c r="BY70" s="327"/>
      <c r="BZ70" s="75"/>
      <c r="CA70" s="73"/>
    </row>
    <row r="71" spans="1:84" ht="8.1" customHeight="1">
      <c r="A71" s="244" t="s">
        <v>62</v>
      </c>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6"/>
      <c r="AA71" s="331" t="str">
        <f>IF(SUM(BI32,BI41,BI50,BI59,BI68),SUM(BI32,BI41,BI50,BI59,BI68),"")</f>
        <v/>
      </c>
      <c r="AB71" s="332"/>
      <c r="AC71" s="332"/>
      <c r="AD71" s="332"/>
      <c r="AE71" s="332"/>
      <c r="AF71" s="332"/>
      <c r="AG71" s="332"/>
      <c r="AH71" s="332"/>
      <c r="AI71" s="332"/>
      <c r="AJ71" s="332"/>
      <c r="AK71" s="332"/>
      <c r="AL71" s="332"/>
      <c r="AM71" s="332"/>
      <c r="AN71" s="332"/>
      <c r="AO71" s="337" t="s">
        <v>17</v>
      </c>
      <c r="AP71" s="338"/>
      <c r="AQ71" s="338"/>
      <c r="AR71" s="339"/>
      <c r="AS71" s="328" t="s">
        <v>63</v>
      </c>
      <c r="AT71" s="278"/>
      <c r="AU71" s="346"/>
      <c r="AV71" s="349" t="str">
        <f>IFERROR(CONVERT(AA71,"W","kW"),"")</f>
        <v/>
      </c>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c r="BS71" s="350"/>
      <c r="BT71" s="350"/>
      <c r="BU71" s="351"/>
      <c r="BV71" s="358" t="s">
        <v>26</v>
      </c>
      <c r="BW71" s="359"/>
      <c r="BX71" s="359"/>
      <c r="BY71" s="360"/>
      <c r="BZ71" s="75"/>
      <c r="CA71" s="73"/>
    </row>
    <row r="72" spans="1:84" ht="8.1" customHeight="1">
      <c r="A72" s="247"/>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9"/>
      <c r="AA72" s="333"/>
      <c r="AB72" s="334"/>
      <c r="AC72" s="334"/>
      <c r="AD72" s="334"/>
      <c r="AE72" s="334"/>
      <c r="AF72" s="334"/>
      <c r="AG72" s="334"/>
      <c r="AH72" s="334"/>
      <c r="AI72" s="334"/>
      <c r="AJ72" s="334"/>
      <c r="AK72" s="334"/>
      <c r="AL72" s="334"/>
      <c r="AM72" s="334"/>
      <c r="AN72" s="334"/>
      <c r="AO72" s="340"/>
      <c r="AP72" s="341"/>
      <c r="AQ72" s="341"/>
      <c r="AR72" s="342"/>
      <c r="AS72" s="329"/>
      <c r="AT72" s="260"/>
      <c r="AU72" s="347"/>
      <c r="AV72" s="352"/>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4"/>
      <c r="BV72" s="310"/>
      <c r="BW72" s="311"/>
      <c r="BX72" s="311"/>
      <c r="BY72" s="326"/>
      <c r="BZ72" s="75"/>
      <c r="CA72" s="73"/>
    </row>
    <row r="73" spans="1:84" ht="8.1" customHeight="1">
      <c r="A73" s="247"/>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9"/>
      <c r="AA73" s="333"/>
      <c r="AB73" s="334"/>
      <c r="AC73" s="334"/>
      <c r="AD73" s="334"/>
      <c r="AE73" s="334"/>
      <c r="AF73" s="334"/>
      <c r="AG73" s="334"/>
      <c r="AH73" s="334"/>
      <c r="AI73" s="334"/>
      <c r="AJ73" s="334"/>
      <c r="AK73" s="334"/>
      <c r="AL73" s="334"/>
      <c r="AM73" s="334"/>
      <c r="AN73" s="334"/>
      <c r="AO73" s="340"/>
      <c r="AP73" s="341"/>
      <c r="AQ73" s="341"/>
      <c r="AR73" s="342"/>
      <c r="AS73" s="329"/>
      <c r="AT73" s="260"/>
      <c r="AU73" s="347"/>
      <c r="AV73" s="352"/>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4"/>
      <c r="BV73" s="310"/>
      <c r="BW73" s="311"/>
      <c r="BX73" s="311"/>
      <c r="BY73" s="326"/>
      <c r="BZ73" s="82"/>
      <c r="CA73" s="73"/>
    </row>
    <row r="74" spans="1:84" ht="8.1" customHeight="1">
      <c r="A74" s="250"/>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2"/>
      <c r="AA74" s="335"/>
      <c r="AB74" s="336"/>
      <c r="AC74" s="336"/>
      <c r="AD74" s="336"/>
      <c r="AE74" s="336"/>
      <c r="AF74" s="336"/>
      <c r="AG74" s="336"/>
      <c r="AH74" s="336"/>
      <c r="AI74" s="336"/>
      <c r="AJ74" s="336"/>
      <c r="AK74" s="336"/>
      <c r="AL74" s="336"/>
      <c r="AM74" s="336"/>
      <c r="AN74" s="336"/>
      <c r="AO74" s="343"/>
      <c r="AP74" s="344"/>
      <c r="AQ74" s="344"/>
      <c r="AR74" s="345"/>
      <c r="AS74" s="330"/>
      <c r="AT74" s="296"/>
      <c r="AU74" s="348"/>
      <c r="AV74" s="355"/>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7"/>
      <c r="BV74" s="313"/>
      <c r="BW74" s="314"/>
      <c r="BX74" s="314"/>
      <c r="BY74" s="327"/>
      <c r="BZ74" s="82"/>
      <c r="CA74" s="73"/>
      <c r="CB74" s="215">
        <f>MOD(ROUNDDOWN(BW74/10,0),10)</f>
        <v>0</v>
      </c>
      <c r="CD74" s="215"/>
      <c r="CE74" s="215"/>
      <c r="CF74" s="215"/>
    </row>
    <row r="75" spans="1:84" ht="8.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2"/>
      <c r="CA75" s="73"/>
      <c r="CB75" s="215"/>
      <c r="CD75" s="215"/>
      <c r="CE75" s="215"/>
      <c r="CF75" s="215"/>
    </row>
    <row r="76" spans="1:84" ht="7.5" customHeight="1">
      <c r="A76" s="361" t="s">
        <v>87</v>
      </c>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82"/>
      <c r="CA76" s="73"/>
      <c r="CB76" s="215"/>
      <c r="CD76" s="215"/>
      <c r="CE76" s="215"/>
      <c r="CF76" s="215"/>
    </row>
    <row r="77" spans="1:84" ht="7.5" customHeight="1">
      <c r="A77" s="361"/>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1"/>
      <c r="BI77" s="361"/>
      <c r="BJ77" s="361"/>
      <c r="BK77" s="361"/>
      <c r="BL77" s="361"/>
      <c r="BM77" s="361"/>
      <c r="BN77" s="361"/>
      <c r="BO77" s="361"/>
      <c r="BP77" s="361"/>
      <c r="BQ77" s="361"/>
      <c r="BR77" s="361"/>
      <c r="BS77" s="361"/>
      <c r="BT77" s="361"/>
      <c r="BU77" s="361"/>
      <c r="BV77" s="361"/>
      <c r="BW77" s="361"/>
      <c r="BX77" s="361"/>
      <c r="BY77" s="361"/>
      <c r="BZ77" s="73"/>
      <c r="CA77" s="73"/>
      <c r="CB77" s="215"/>
      <c r="CD77" s="215"/>
      <c r="CE77" s="215"/>
      <c r="CF77" s="215"/>
    </row>
    <row r="78" spans="1:84" ht="7.5" customHeight="1">
      <c r="A78" s="464" t="s">
        <v>137</v>
      </c>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c r="BW78" s="364"/>
      <c r="BX78" s="364"/>
      <c r="BY78" s="364"/>
      <c r="BZ78" s="73"/>
      <c r="CA78" s="73"/>
    </row>
    <row r="79" spans="1:84" ht="7.5" customHeight="1">
      <c r="A79" s="364"/>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73"/>
      <c r="CA79" s="73"/>
    </row>
    <row r="80" spans="1:84" ht="7.5" customHeight="1">
      <c r="A80" s="465" t="s">
        <v>88</v>
      </c>
      <c r="B80" s="466"/>
      <c r="C80" s="466"/>
      <c r="D80" s="466"/>
      <c r="E80" s="466"/>
      <c r="F80" s="466"/>
      <c r="G80" s="466"/>
      <c r="H80" s="466"/>
      <c r="I80" s="466"/>
      <c r="J80" s="466"/>
      <c r="K80" s="466"/>
      <c r="L80" s="466"/>
      <c r="M80" s="466"/>
      <c r="N80" s="466"/>
      <c r="O80" s="466"/>
      <c r="P80" s="466"/>
      <c r="Q80" s="466"/>
      <c r="R80" s="466"/>
      <c r="S80" s="466"/>
      <c r="T80" s="466"/>
      <c r="U80" s="466"/>
      <c r="V80" s="466"/>
      <c r="W80" s="467"/>
      <c r="X80" s="465" t="s">
        <v>89</v>
      </c>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c r="BB80" s="466"/>
      <c r="BC80" s="466"/>
      <c r="BD80" s="466"/>
      <c r="BE80" s="466"/>
      <c r="BF80" s="466"/>
      <c r="BG80" s="466"/>
      <c r="BH80" s="466"/>
      <c r="BI80" s="466"/>
      <c r="BJ80" s="466"/>
      <c r="BK80" s="466"/>
      <c r="BL80" s="466"/>
      <c r="BM80" s="466"/>
      <c r="BN80" s="466"/>
      <c r="BO80" s="466"/>
      <c r="BP80" s="466"/>
      <c r="BQ80" s="466"/>
      <c r="BR80" s="466"/>
      <c r="BS80" s="466"/>
      <c r="BT80" s="466"/>
      <c r="BU80" s="466"/>
      <c r="BV80" s="466"/>
      <c r="BW80" s="466"/>
      <c r="BX80" s="466"/>
      <c r="BY80" s="467"/>
      <c r="BZ80" s="84"/>
      <c r="CA80" s="73"/>
    </row>
    <row r="81" spans="1:79" ht="7.5" customHeight="1">
      <c r="A81" s="468"/>
      <c r="B81" s="469"/>
      <c r="C81" s="469"/>
      <c r="D81" s="469"/>
      <c r="E81" s="469"/>
      <c r="F81" s="469"/>
      <c r="G81" s="469"/>
      <c r="H81" s="469"/>
      <c r="I81" s="469"/>
      <c r="J81" s="469"/>
      <c r="K81" s="469"/>
      <c r="L81" s="469"/>
      <c r="M81" s="469"/>
      <c r="N81" s="469"/>
      <c r="O81" s="469"/>
      <c r="P81" s="469"/>
      <c r="Q81" s="469"/>
      <c r="R81" s="469"/>
      <c r="S81" s="469"/>
      <c r="T81" s="469"/>
      <c r="U81" s="469"/>
      <c r="V81" s="469"/>
      <c r="W81" s="470"/>
      <c r="X81" s="468"/>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69"/>
      <c r="BE81" s="469"/>
      <c r="BF81" s="469"/>
      <c r="BG81" s="469"/>
      <c r="BH81" s="469"/>
      <c r="BI81" s="469"/>
      <c r="BJ81" s="469"/>
      <c r="BK81" s="469"/>
      <c r="BL81" s="469"/>
      <c r="BM81" s="469"/>
      <c r="BN81" s="469"/>
      <c r="BO81" s="469"/>
      <c r="BP81" s="469"/>
      <c r="BQ81" s="469"/>
      <c r="BR81" s="469"/>
      <c r="BS81" s="469"/>
      <c r="BT81" s="469"/>
      <c r="BU81" s="469"/>
      <c r="BV81" s="469"/>
      <c r="BW81" s="469"/>
      <c r="BX81" s="469"/>
      <c r="BY81" s="470"/>
      <c r="BZ81" s="84"/>
      <c r="CA81" s="73"/>
    </row>
    <row r="82" spans="1:79" ht="5.4" customHeight="1">
      <c r="A82" s="168" t="s">
        <v>35</v>
      </c>
      <c r="B82" s="169"/>
      <c r="C82" s="169"/>
      <c r="D82" s="368" t="s">
        <v>90</v>
      </c>
      <c r="E82" s="368"/>
      <c r="F82" s="368"/>
      <c r="G82" s="368"/>
      <c r="H82" s="368"/>
      <c r="I82" s="368"/>
      <c r="J82" s="368"/>
      <c r="K82" s="368"/>
      <c r="L82" s="368"/>
      <c r="M82" s="368"/>
      <c r="N82" s="368"/>
      <c r="O82" s="368"/>
      <c r="P82" s="368"/>
      <c r="Q82" s="368"/>
      <c r="R82" s="368"/>
      <c r="S82" s="368"/>
      <c r="T82" s="368"/>
      <c r="U82" s="368"/>
      <c r="V82" s="368"/>
      <c r="W82" s="369"/>
      <c r="X82" s="374"/>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375"/>
      <c r="BP82" s="375"/>
      <c r="BQ82" s="375"/>
      <c r="BR82" s="375"/>
      <c r="BS82" s="375"/>
      <c r="BT82" s="375"/>
      <c r="BU82" s="375"/>
      <c r="BV82" s="375"/>
      <c r="BW82" s="375"/>
      <c r="BX82" s="375"/>
      <c r="BY82" s="376"/>
      <c r="BZ82" s="102"/>
      <c r="CA82" s="73"/>
    </row>
    <row r="83" spans="1:79" ht="5.4" customHeight="1">
      <c r="A83" s="159"/>
      <c r="B83" s="142"/>
      <c r="C83" s="142"/>
      <c r="D83" s="370"/>
      <c r="E83" s="370"/>
      <c r="F83" s="370"/>
      <c r="G83" s="370"/>
      <c r="H83" s="370"/>
      <c r="I83" s="370"/>
      <c r="J83" s="370"/>
      <c r="K83" s="370"/>
      <c r="L83" s="370"/>
      <c r="M83" s="370"/>
      <c r="N83" s="370"/>
      <c r="O83" s="370"/>
      <c r="P83" s="370"/>
      <c r="Q83" s="370"/>
      <c r="R83" s="370"/>
      <c r="S83" s="370"/>
      <c r="T83" s="370"/>
      <c r="U83" s="370"/>
      <c r="V83" s="370"/>
      <c r="W83" s="371"/>
      <c r="X83" s="377"/>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9"/>
      <c r="BZ83" s="102"/>
      <c r="CA83" s="73"/>
    </row>
    <row r="84" spans="1:79" ht="5.4" customHeight="1">
      <c r="A84" s="182"/>
      <c r="B84" s="143"/>
      <c r="C84" s="143"/>
      <c r="D84" s="372"/>
      <c r="E84" s="372"/>
      <c r="F84" s="372"/>
      <c r="G84" s="372"/>
      <c r="H84" s="372"/>
      <c r="I84" s="372"/>
      <c r="J84" s="372"/>
      <c r="K84" s="372"/>
      <c r="L84" s="372"/>
      <c r="M84" s="372"/>
      <c r="N84" s="372"/>
      <c r="O84" s="372"/>
      <c r="P84" s="372"/>
      <c r="Q84" s="372"/>
      <c r="R84" s="372"/>
      <c r="S84" s="372"/>
      <c r="T84" s="372"/>
      <c r="U84" s="372"/>
      <c r="V84" s="372"/>
      <c r="W84" s="373"/>
      <c r="X84" s="377"/>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8"/>
      <c r="BB84" s="378"/>
      <c r="BC84" s="378"/>
      <c r="BD84" s="378"/>
      <c r="BE84" s="378"/>
      <c r="BF84" s="378"/>
      <c r="BG84" s="378"/>
      <c r="BH84" s="378"/>
      <c r="BI84" s="378"/>
      <c r="BJ84" s="378"/>
      <c r="BK84" s="378"/>
      <c r="BL84" s="378"/>
      <c r="BM84" s="378"/>
      <c r="BN84" s="378"/>
      <c r="BO84" s="378"/>
      <c r="BP84" s="378"/>
      <c r="BQ84" s="378"/>
      <c r="BR84" s="378"/>
      <c r="BS84" s="378"/>
      <c r="BT84" s="378"/>
      <c r="BU84" s="378"/>
      <c r="BV84" s="378"/>
      <c r="BW84" s="378"/>
      <c r="BX84" s="378"/>
      <c r="BY84" s="379"/>
      <c r="BZ84" s="102"/>
      <c r="CA84" s="73"/>
    </row>
    <row r="85" spans="1:79" ht="5.4" customHeight="1">
      <c r="A85" s="168" t="s">
        <v>35</v>
      </c>
      <c r="B85" s="169"/>
      <c r="C85" s="169"/>
      <c r="D85" s="368" t="s">
        <v>91</v>
      </c>
      <c r="E85" s="368"/>
      <c r="F85" s="368"/>
      <c r="G85" s="368"/>
      <c r="H85" s="368"/>
      <c r="I85" s="368"/>
      <c r="J85" s="368"/>
      <c r="K85" s="368"/>
      <c r="L85" s="368"/>
      <c r="M85" s="368"/>
      <c r="N85" s="368"/>
      <c r="O85" s="368"/>
      <c r="P85" s="368"/>
      <c r="Q85" s="368"/>
      <c r="R85" s="368"/>
      <c r="S85" s="368"/>
      <c r="T85" s="368"/>
      <c r="U85" s="368"/>
      <c r="V85" s="368"/>
      <c r="W85" s="369"/>
      <c r="X85" s="374"/>
      <c r="Y85" s="375"/>
      <c r="Z85" s="375"/>
      <c r="AA85" s="375"/>
      <c r="AB85" s="375"/>
      <c r="AC85" s="375"/>
      <c r="AD85" s="375"/>
      <c r="AE85" s="375"/>
      <c r="AF85" s="375"/>
      <c r="AG85" s="375"/>
      <c r="AH85" s="375"/>
      <c r="AI85" s="375"/>
      <c r="AJ85" s="375"/>
      <c r="AK85" s="375"/>
      <c r="AL85" s="375"/>
      <c r="AM85" s="375"/>
      <c r="AN85" s="375"/>
      <c r="AO85" s="375"/>
      <c r="AP85" s="375"/>
      <c r="AQ85" s="375"/>
      <c r="AR85" s="375"/>
      <c r="AS85" s="375"/>
      <c r="AT85" s="375"/>
      <c r="AU85" s="375"/>
      <c r="AV85" s="375"/>
      <c r="AW85" s="375"/>
      <c r="AX85" s="375"/>
      <c r="AY85" s="375"/>
      <c r="AZ85" s="375"/>
      <c r="BA85" s="375"/>
      <c r="BB85" s="375"/>
      <c r="BC85" s="375"/>
      <c r="BD85" s="375"/>
      <c r="BE85" s="375"/>
      <c r="BF85" s="375"/>
      <c r="BG85" s="375"/>
      <c r="BH85" s="375"/>
      <c r="BI85" s="375"/>
      <c r="BJ85" s="375"/>
      <c r="BK85" s="375"/>
      <c r="BL85" s="375"/>
      <c r="BM85" s="375"/>
      <c r="BN85" s="375"/>
      <c r="BO85" s="375"/>
      <c r="BP85" s="375"/>
      <c r="BQ85" s="375"/>
      <c r="BR85" s="375"/>
      <c r="BS85" s="375"/>
      <c r="BT85" s="375"/>
      <c r="BU85" s="375"/>
      <c r="BV85" s="375"/>
      <c r="BW85" s="375"/>
      <c r="BX85" s="375"/>
      <c r="BY85" s="376"/>
      <c r="BZ85" s="102"/>
      <c r="CA85" s="73"/>
    </row>
    <row r="86" spans="1:79" ht="5.4" customHeight="1">
      <c r="A86" s="159"/>
      <c r="B86" s="142"/>
      <c r="C86" s="142"/>
      <c r="D86" s="370"/>
      <c r="E86" s="370"/>
      <c r="F86" s="370"/>
      <c r="G86" s="370"/>
      <c r="H86" s="370"/>
      <c r="I86" s="370"/>
      <c r="J86" s="370"/>
      <c r="K86" s="370"/>
      <c r="L86" s="370"/>
      <c r="M86" s="370"/>
      <c r="N86" s="370"/>
      <c r="O86" s="370"/>
      <c r="P86" s="370"/>
      <c r="Q86" s="370"/>
      <c r="R86" s="370"/>
      <c r="S86" s="370"/>
      <c r="T86" s="370"/>
      <c r="U86" s="370"/>
      <c r="V86" s="370"/>
      <c r="W86" s="371"/>
      <c r="X86" s="377"/>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9"/>
      <c r="BZ86" s="102"/>
      <c r="CA86" s="73"/>
    </row>
    <row r="87" spans="1:79" ht="5.4" customHeight="1">
      <c r="A87" s="182"/>
      <c r="B87" s="143"/>
      <c r="C87" s="143"/>
      <c r="D87" s="372"/>
      <c r="E87" s="372"/>
      <c r="F87" s="372"/>
      <c r="G87" s="372"/>
      <c r="H87" s="372"/>
      <c r="I87" s="372"/>
      <c r="J87" s="372"/>
      <c r="K87" s="372"/>
      <c r="L87" s="372"/>
      <c r="M87" s="372"/>
      <c r="N87" s="372"/>
      <c r="O87" s="372"/>
      <c r="P87" s="372"/>
      <c r="Q87" s="372"/>
      <c r="R87" s="372"/>
      <c r="S87" s="372"/>
      <c r="T87" s="372"/>
      <c r="U87" s="372"/>
      <c r="V87" s="372"/>
      <c r="W87" s="373"/>
      <c r="X87" s="380"/>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1"/>
      <c r="BK87" s="381"/>
      <c r="BL87" s="381"/>
      <c r="BM87" s="381"/>
      <c r="BN87" s="381"/>
      <c r="BO87" s="381"/>
      <c r="BP87" s="381"/>
      <c r="BQ87" s="381"/>
      <c r="BR87" s="381"/>
      <c r="BS87" s="381"/>
      <c r="BT87" s="381"/>
      <c r="BU87" s="381"/>
      <c r="BV87" s="381"/>
      <c r="BW87" s="381"/>
      <c r="BX87" s="381"/>
      <c r="BY87" s="382"/>
      <c r="BZ87" s="102"/>
      <c r="CA87" s="73"/>
    </row>
    <row r="88" spans="1:79" ht="5.4" customHeight="1">
      <c r="A88" s="389" t="s">
        <v>101</v>
      </c>
      <c r="B88" s="368"/>
      <c r="C88" s="368"/>
      <c r="D88" s="368"/>
      <c r="E88" s="368"/>
      <c r="F88" s="368"/>
      <c r="G88" s="368"/>
      <c r="H88" s="368"/>
      <c r="I88" s="368"/>
      <c r="J88" s="368"/>
      <c r="K88" s="368"/>
      <c r="L88" s="368"/>
      <c r="M88" s="368"/>
      <c r="N88" s="368"/>
      <c r="O88" s="368"/>
      <c r="P88" s="368"/>
      <c r="Q88" s="368"/>
      <c r="R88" s="368"/>
      <c r="S88" s="368"/>
      <c r="T88" s="368"/>
      <c r="U88" s="368"/>
      <c r="V88" s="368"/>
      <c r="W88" s="369"/>
      <c r="X88" s="168" t="s">
        <v>35</v>
      </c>
      <c r="Y88" s="169"/>
      <c r="Z88" s="169"/>
      <c r="AA88" s="368" t="s">
        <v>92</v>
      </c>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68"/>
      <c r="BN88" s="368"/>
      <c r="BO88" s="368"/>
      <c r="BP88" s="368"/>
      <c r="BQ88" s="368"/>
      <c r="BR88" s="368"/>
      <c r="BS88" s="368"/>
      <c r="BT88" s="368"/>
      <c r="BU88" s="368"/>
      <c r="BV88" s="368"/>
      <c r="BW88" s="368"/>
      <c r="BX88" s="368"/>
      <c r="BY88" s="369"/>
      <c r="BZ88" s="102"/>
      <c r="CA88" s="73"/>
    </row>
    <row r="89" spans="1:79" ht="5.4" customHeight="1">
      <c r="A89" s="390"/>
      <c r="B89" s="370"/>
      <c r="C89" s="370"/>
      <c r="D89" s="370"/>
      <c r="E89" s="370"/>
      <c r="F89" s="370"/>
      <c r="G89" s="370"/>
      <c r="H89" s="370"/>
      <c r="I89" s="370"/>
      <c r="J89" s="370"/>
      <c r="K89" s="370"/>
      <c r="L89" s="370"/>
      <c r="M89" s="370"/>
      <c r="N89" s="370"/>
      <c r="O89" s="370"/>
      <c r="P89" s="370"/>
      <c r="Q89" s="370"/>
      <c r="R89" s="370"/>
      <c r="S89" s="370"/>
      <c r="T89" s="370"/>
      <c r="U89" s="370"/>
      <c r="V89" s="370"/>
      <c r="W89" s="371"/>
      <c r="X89" s="159"/>
      <c r="Y89" s="142"/>
      <c r="Z89" s="142"/>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370"/>
      <c r="BW89" s="370"/>
      <c r="BX89" s="370"/>
      <c r="BY89" s="371"/>
      <c r="BZ89" s="102"/>
      <c r="CA89" s="73"/>
    </row>
    <row r="90" spans="1:79" ht="5.4" customHeight="1">
      <c r="A90" s="390"/>
      <c r="B90" s="370"/>
      <c r="C90" s="370"/>
      <c r="D90" s="370"/>
      <c r="E90" s="370"/>
      <c r="F90" s="370"/>
      <c r="G90" s="370"/>
      <c r="H90" s="370"/>
      <c r="I90" s="370"/>
      <c r="J90" s="370"/>
      <c r="K90" s="370"/>
      <c r="L90" s="370"/>
      <c r="M90" s="370"/>
      <c r="N90" s="370"/>
      <c r="O90" s="370"/>
      <c r="P90" s="370"/>
      <c r="Q90" s="370"/>
      <c r="R90" s="370"/>
      <c r="S90" s="370"/>
      <c r="T90" s="370"/>
      <c r="U90" s="370"/>
      <c r="V90" s="370"/>
      <c r="W90" s="371"/>
      <c r="X90" s="182"/>
      <c r="Y90" s="143"/>
      <c r="Z90" s="143"/>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3"/>
      <c r="BZ90" s="102"/>
      <c r="CA90" s="73"/>
    </row>
    <row r="91" spans="1:79" ht="5.4" customHeight="1">
      <c r="A91" s="390"/>
      <c r="B91" s="370"/>
      <c r="C91" s="370"/>
      <c r="D91" s="370"/>
      <c r="E91" s="370"/>
      <c r="F91" s="370"/>
      <c r="G91" s="370"/>
      <c r="H91" s="370"/>
      <c r="I91" s="370"/>
      <c r="J91" s="370"/>
      <c r="K91" s="370"/>
      <c r="L91" s="370"/>
      <c r="M91" s="370"/>
      <c r="N91" s="370"/>
      <c r="O91" s="370"/>
      <c r="P91" s="370"/>
      <c r="Q91" s="370"/>
      <c r="R91" s="370"/>
      <c r="S91" s="370"/>
      <c r="T91" s="370"/>
      <c r="U91" s="370"/>
      <c r="V91" s="370"/>
      <c r="W91" s="371"/>
      <c r="X91" s="168" t="s">
        <v>35</v>
      </c>
      <c r="Y91" s="169"/>
      <c r="Z91" s="169"/>
      <c r="AA91" s="362" t="s">
        <v>93</v>
      </c>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62"/>
      <c r="BU91" s="362"/>
      <c r="BV91" s="362"/>
      <c r="BW91" s="362"/>
      <c r="BX91" s="362"/>
      <c r="BY91" s="363"/>
      <c r="BZ91" s="84"/>
      <c r="CA91" s="73"/>
    </row>
    <row r="92" spans="1:79" ht="5.4" customHeight="1">
      <c r="A92" s="390"/>
      <c r="B92" s="370"/>
      <c r="C92" s="370"/>
      <c r="D92" s="370"/>
      <c r="E92" s="370"/>
      <c r="F92" s="370"/>
      <c r="G92" s="370"/>
      <c r="H92" s="370"/>
      <c r="I92" s="370"/>
      <c r="J92" s="370"/>
      <c r="K92" s="370"/>
      <c r="L92" s="370"/>
      <c r="M92" s="370"/>
      <c r="N92" s="370"/>
      <c r="O92" s="370"/>
      <c r="P92" s="370"/>
      <c r="Q92" s="370"/>
      <c r="R92" s="370"/>
      <c r="S92" s="370"/>
      <c r="T92" s="370"/>
      <c r="U92" s="370"/>
      <c r="V92" s="370"/>
      <c r="W92" s="371"/>
      <c r="X92" s="159"/>
      <c r="Y92" s="142"/>
      <c r="Z92" s="142"/>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5"/>
      <c r="BZ92" s="84"/>
      <c r="CA92" s="73"/>
    </row>
    <row r="93" spans="1:79" ht="5.4" customHeight="1">
      <c r="A93" s="390"/>
      <c r="B93" s="370"/>
      <c r="C93" s="370"/>
      <c r="D93" s="370"/>
      <c r="E93" s="370"/>
      <c r="F93" s="370"/>
      <c r="G93" s="370"/>
      <c r="H93" s="370"/>
      <c r="I93" s="370"/>
      <c r="J93" s="370"/>
      <c r="K93" s="370"/>
      <c r="L93" s="370"/>
      <c r="M93" s="370"/>
      <c r="N93" s="370"/>
      <c r="O93" s="370"/>
      <c r="P93" s="370"/>
      <c r="Q93" s="370"/>
      <c r="R93" s="370"/>
      <c r="S93" s="370"/>
      <c r="T93" s="370"/>
      <c r="U93" s="370"/>
      <c r="V93" s="370"/>
      <c r="W93" s="371"/>
      <c r="X93" s="182"/>
      <c r="Y93" s="143"/>
      <c r="Z93" s="143"/>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102"/>
      <c r="CA93" s="73"/>
    </row>
    <row r="94" spans="1:79" ht="5.4" customHeight="1">
      <c r="A94" s="390"/>
      <c r="B94" s="370"/>
      <c r="C94" s="370"/>
      <c r="D94" s="370"/>
      <c r="E94" s="370"/>
      <c r="F94" s="370"/>
      <c r="G94" s="370"/>
      <c r="H94" s="370"/>
      <c r="I94" s="370"/>
      <c r="J94" s="370"/>
      <c r="K94" s="370"/>
      <c r="L94" s="370"/>
      <c r="M94" s="370"/>
      <c r="N94" s="370"/>
      <c r="O94" s="370"/>
      <c r="P94" s="370"/>
      <c r="Q94" s="370"/>
      <c r="R94" s="370"/>
      <c r="S94" s="370"/>
      <c r="T94" s="370"/>
      <c r="U94" s="370"/>
      <c r="V94" s="370"/>
      <c r="W94" s="371"/>
      <c r="X94" s="168" t="s">
        <v>35</v>
      </c>
      <c r="Y94" s="169"/>
      <c r="Z94" s="169"/>
      <c r="AA94" s="368" t="s">
        <v>94</v>
      </c>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68"/>
      <c r="BM94" s="368"/>
      <c r="BN94" s="368"/>
      <c r="BO94" s="368"/>
      <c r="BP94" s="368"/>
      <c r="BQ94" s="368"/>
      <c r="BR94" s="368"/>
      <c r="BS94" s="368"/>
      <c r="BT94" s="368"/>
      <c r="BU94" s="368"/>
      <c r="BV94" s="368"/>
      <c r="BW94" s="368"/>
      <c r="BX94" s="368"/>
      <c r="BY94" s="369"/>
      <c r="BZ94" s="102"/>
      <c r="CA94" s="73"/>
    </row>
    <row r="95" spans="1:79" ht="5.4" customHeight="1">
      <c r="A95" s="390"/>
      <c r="B95" s="370"/>
      <c r="C95" s="370"/>
      <c r="D95" s="370"/>
      <c r="E95" s="370"/>
      <c r="F95" s="370"/>
      <c r="G95" s="370"/>
      <c r="H95" s="370"/>
      <c r="I95" s="370"/>
      <c r="J95" s="370"/>
      <c r="K95" s="370"/>
      <c r="L95" s="370"/>
      <c r="M95" s="370"/>
      <c r="N95" s="370"/>
      <c r="O95" s="370"/>
      <c r="P95" s="370"/>
      <c r="Q95" s="370"/>
      <c r="R95" s="370"/>
      <c r="S95" s="370"/>
      <c r="T95" s="370"/>
      <c r="U95" s="370"/>
      <c r="V95" s="370"/>
      <c r="W95" s="371"/>
      <c r="X95" s="159"/>
      <c r="Y95" s="142"/>
      <c r="Z95" s="142"/>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0"/>
      <c r="BB95" s="370"/>
      <c r="BC95" s="370"/>
      <c r="BD95" s="370"/>
      <c r="BE95" s="370"/>
      <c r="BF95" s="370"/>
      <c r="BG95" s="370"/>
      <c r="BH95" s="370"/>
      <c r="BI95" s="370"/>
      <c r="BJ95" s="370"/>
      <c r="BK95" s="370"/>
      <c r="BL95" s="370"/>
      <c r="BM95" s="370"/>
      <c r="BN95" s="370"/>
      <c r="BO95" s="370"/>
      <c r="BP95" s="370"/>
      <c r="BQ95" s="370"/>
      <c r="BR95" s="370"/>
      <c r="BS95" s="370"/>
      <c r="BT95" s="370"/>
      <c r="BU95" s="370"/>
      <c r="BV95" s="370"/>
      <c r="BW95" s="370"/>
      <c r="BX95" s="370"/>
      <c r="BY95" s="371"/>
      <c r="BZ95" s="102"/>
      <c r="CA95" s="73"/>
    </row>
    <row r="96" spans="1:79" ht="5.4" customHeight="1">
      <c r="A96" s="390"/>
      <c r="B96" s="370"/>
      <c r="C96" s="370"/>
      <c r="D96" s="370"/>
      <c r="E96" s="370"/>
      <c r="F96" s="370"/>
      <c r="G96" s="370"/>
      <c r="H96" s="370"/>
      <c r="I96" s="370"/>
      <c r="J96" s="370"/>
      <c r="K96" s="370"/>
      <c r="L96" s="370"/>
      <c r="M96" s="370"/>
      <c r="N96" s="370"/>
      <c r="O96" s="370"/>
      <c r="P96" s="370"/>
      <c r="Q96" s="370"/>
      <c r="R96" s="370"/>
      <c r="S96" s="370"/>
      <c r="T96" s="370"/>
      <c r="U96" s="370"/>
      <c r="V96" s="370"/>
      <c r="W96" s="371"/>
      <c r="X96" s="182"/>
      <c r="Y96" s="143"/>
      <c r="Z96" s="143"/>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c r="BW96" s="372"/>
      <c r="BX96" s="372"/>
      <c r="BY96" s="373"/>
      <c r="BZ96" s="102"/>
      <c r="CA96" s="73"/>
    </row>
    <row r="97" spans="1:79" ht="5.4" customHeight="1">
      <c r="A97" s="390"/>
      <c r="B97" s="370"/>
      <c r="C97" s="370"/>
      <c r="D97" s="370"/>
      <c r="E97" s="370"/>
      <c r="F97" s="370"/>
      <c r="G97" s="370"/>
      <c r="H97" s="370"/>
      <c r="I97" s="370"/>
      <c r="J97" s="370"/>
      <c r="K97" s="370"/>
      <c r="L97" s="370"/>
      <c r="M97" s="370"/>
      <c r="N97" s="370"/>
      <c r="O97" s="370"/>
      <c r="P97" s="370"/>
      <c r="Q97" s="370"/>
      <c r="R97" s="370"/>
      <c r="S97" s="370"/>
      <c r="T97" s="370"/>
      <c r="U97" s="370"/>
      <c r="V97" s="370"/>
      <c r="W97" s="371"/>
      <c r="X97" s="168" t="s">
        <v>35</v>
      </c>
      <c r="Y97" s="169"/>
      <c r="Z97" s="169"/>
      <c r="AA97" s="383" t="s">
        <v>95</v>
      </c>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4"/>
      <c r="BZ97" s="102"/>
      <c r="CA97" s="73"/>
    </row>
    <row r="98" spans="1:79" ht="5.4" customHeight="1">
      <c r="A98" s="390"/>
      <c r="B98" s="370"/>
      <c r="C98" s="370"/>
      <c r="D98" s="370"/>
      <c r="E98" s="370"/>
      <c r="F98" s="370"/>
      <c r="G98" s="370"/>
      <c r="H98" s="370"/>
      <c r="I98" s="370"/>
      <c r="J98" s="370"/>
      <c r="K98" s="370"/>
      <c r="L98" s="370"/>
      <c r="M98" s="370"/>
      <c r="N98" s="370"/>
      <c r="O98" s="370"/>
      <c r="P98" s="370"/>
      <c r="Q98" s="370"/>
      <c r="R98" s="370"/>
      <c r="S98" s="370"/>
      <c r="T98" s="370"/>
      <c r="U98" s="370"/>
      <c r="V98" s="370"/>
      <c r="W98" s="371"/>
      <c r="X98" s="159"/>
      <c r="Y98" s="142"/>
      <c r="Z98" s="142"/>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c r="BT98" s="385"/>
      <c r="BU98" s="385"/>
      <c r="BV98" s="385"/>
      <c r="BW98" s="385"/>
      <c r="BX98" s="385"/>
      <c r="BY98" s="386"/>
      <c r="BZ98" s="102"/>
      <c r="CA98" s="73"/>
    </row>
    <row r="99" spans="1:79" ht="5.4" customHeight="1">
      <c r="A99" s="390"/>
      <c r="B99" s="370"/>
      <c r="C99" s="370"/>
      <c r="D99" s="370"/>
      <c r="E99" s="370"/>
      <c r="F99" s="370"/>
      <c r="G99" s="370"/>
      <c r="H99" s="370"/>
      <c r="I99" s="370"/>
      <c r="J99" s="370"/>
      <c r="K99" s="370"/>
      <c r="L99" s="370"/>
      <c r="M99" s="370"/>
      <c r="N99" s="370"/>
      <c r="O99" s="370"/>
      <c r="P99" s="370"/>
      <c r="Q99" s="370"/>
      <c r="R99" s="370"/>
      <c r="S99" s="370"/>
      <c r="T99" s="370"/>
      <c r="U99" s="370"/>
      <c r="V99" s="370"/>
      <c r="W99" s="371"/>
      <c r="X99" s="182"/>
      <c r="Y99" s="143"/>
      <c r="Z99" s="143"/>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c r="BS99" s="387"/>
      <c r="BT99" s="387"/>
      <c r="BU99" s="387"/>
      <c r="BV99" s="387"/>
      <c r="BW99" s="387"/>
      <c r="BX99" s="387"/>
      <c r="BY99" s="388"/>
      <c r="BZ99" s="102"/>
      <c r="CA99" s="73"/>
    </row>
    <row r="100" spans="1:79" ht="5.4" customHeight="1">
      <c r="A100" s="390"/>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1"/>
      <c r="X100" s="168" t="s">
        <v>35</v>
      </c>
      <c r="Y100" s="169"/>
      <c r="Z100" s="169"/>
      <c r="AA100" s="362" t="s">
        <v>96</v>
      </c>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2"/>
      <c r="BX100" s="362"/>
      <c r="BY100" s="363"/>
      <c r="BZ100" s="102"/>
      <c r="CA100" s="73"/>
    </row>
    <row r="101" spans="1:79" ht="5.4" customHeight="1">
      <c r="A101" s="390"/>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1"/>
      <c r="X101" s="159"/>
      <c r="Y101" s="142"/>
      <c r="Z101" s="142"/>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5"/>
      <c r="BZ101" s="102"/>
      <c r="CA101" s="73"/>
    </row>
    <row r="102" spans="1:79" ht="5.4" customHeight="1">
      <c r="A102" s="390"/>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1"/>
      <c r="X102" s="182"/>
      <c r="Y102" s="143"/>
      <c r="Z102" s="143"/>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102"/>
      <c r="CA102" s="73"/>
    </row>
    <row r="103" spans="1:79" ht="5.4" customHeight="1">
      <c r="A103" s="390"/>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1"/>
      <c r="X103" s="168" t="s">
        <v>35</v>
      </c>
      <c r="Y103" s="169"/>
      <c r="Z103" s="169"/>
      <c r="AA103" s="362" t="s">
        <v>97</v>
      </c>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3"/>
      <c r="BZ103" s="102"/>
      <c r="CA103" s="73"/>
    </row>
    <row r="104" spans="1:79" ht="5.4" customHeight="1">
      <c r="A104" s="390"/>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1"/>
      <c r="X104" s="159"/>
      <c r="Y104" s="142"/>
      <c r="Z104" s="142"/>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5"/>
      <c r="BZ104" s="102"/>
      <c r="CA104" s="73"/>
    </row>
    <row r="105" spans="1:79" ht="5.4" customHeight="1">
      <c r="A105" s="391"/>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3"/>
      <c r="X105" s="182"/>
      <c r="Y105" s="143"/>
      <c r="Z105" s="143"/>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102"/>
      <c r="CA105" s="73"/>
    </row>
    <row r="106" spans="1:79" ht="5.4" customHeight="1">
      <c r="A106" s="478" t="s">
        <v>102</v>
      </c>
      <c r="B106" s="362"/>
      <c r="C106" s="362"/>
      <c r="D106" s="362"/>
      <c r="E106" s="362"/>
      <c r="F106" s="362"/>
      <c r="G106" s="362"/>
      <c r="H106" s="362"/>
      <c r="I106" s="362"/>
      <c r="J106" s="362"/>
      <c r="K106" s="362"/>
      <c r="L106" s="363"/>
      <c r="M106" s="389" t="s">
        <v>103</v>
      </c>
      <c r="N106" s="368"/>
      <c r="O106" s="368"/>
      <c r="P106" s="368"/>
      <c r="Q106" s="368"/>
      <c r="R106" s="368"/>
      <c r="S106" s="368"/>
      <c r="T106" s="368"/>
      <c r="U106" s="368"/>
      <c r="V106" s="368"/>
      <c r="W106" s="369"/>
      <c r="X106" s="168" t="s">
        <v>35</v>
      </c>
      <c r="Y106" s="169"/>
      <c r="Z106" s="169"/>
      <c r="AA106" s="368" t="s">
        <v>98</v>
      </c>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368"/>
      <c r="BT106" s="368"/>
      <c r="BU106" s="368"/>
      <c r="BV106" s="368"/>
      <c r="BW106" s="368"/>
      <c r="BX106" s="368"/>
      <c r="BY106" s="369"/>
      <c r="BZ106" s="102"/>
      <c r="CA106" s="73"/>
    </row>
    <row r="107" spans="1:79" ht="5.4" customHeight="1">
      <c r="A107" s="479"/>
      <c r="B107" s="364"/>
      <c r="C107" s="364"/>
      <c r="D107" s="364"/>
      <c r="E107" s="364"/>
      <c r="F107" s="364"/>
      <c r="G107" s="364"/>
      <c r="H107" s="364"/>
      <c r="I107" s="364"/>
      <c r="J107" s="364"/>
      <c r="K107" s="364"/>
      <c r="L107" s="365"/>
      <c r="M107" s="390"/>
      <c r="N107" s="370"/>
      <c r="O107" s="370"/>
      <c r="P107" s="370"/>
      <c r="Q107" s="370"/>
      <c r="R107" s="370"/>
      <c r="S107" s="370"/>
      <c r="T107" s="370"/>
      <c r="U107" s="370"/>
      <c r="V107" s="370"/>
      <c r="W107" s="371"/>
      <c r="X107" s="159"/>
      <c r="Y107" s="142"/>
      <c r="Z107" s="142"/>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0"/>
      <c r="BL107" s="370"/>
      <c r="BM107" s="370"/>
      <c r="BN107" s="370"/>
      <c r="BO107" s="370"/>
      <c r="BP107" s="370"/>
      <c r="BQ107" s="370"/>
      <c r="BR107" s="370"/>
      <c r="BS107" s="370"/>
      <c r="BT107" s="370"/>
      <c r="BU107" s="370"/>
      <c r="BV107" s="370"/>
      <c r="BW107" s="370"/>
      <c r="BX107" s="370"/>
      <c r="BY107" s="371"/>
      <c r="BZ107" s="102"/>
      <c r="CA107" s="73"/>
    </row>
    <row r="108" spans="1:79" ht="5.4" customHeight="1">
      <c r="A108" s="479"/>
      <c r="B108" s="364"/>
      <c r="C108" s="364"/>
      <c r="D108" s="364"/>
      <c r="E108" s="364"/>
      <c r="F108" s="364"/>
      <c r="G108" s="364"/>
      <c r="H108" s="364"/>
      <c r="I108" s="364"/>
      <c r="J108" s="364"/>
      <c r="K108" s="364"/>
      <c r="L108" s="365"/>
      <c r="M108" s="391"/>
      <c r="N108" s="372"/>
      <c r="O108" s="372"/>
      <c r="P108" s="372"/>
      <c r="Q108" s="372"/>
      <c r="R108" s="372"/>
      <c r="S108" s="372"/>
      <c r="T108" s="372"/>
      <c r="U108" s="372"/>
      <c r="V108" s="372"/>
      <c r="W108" s="373"/>
      <c r="X108" s="182"/>
      <c r="Y108" s="143"/>
      <c r="Z108" s="143"/>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3"/>
      <c r="BZ108" s="102"/>
      <c r="CA108" s="73"/>
    </row>
    <row r="109" spans="1:79" ht="5.4" customHeight="1">
      <c r="A109" s="479"/>
      <c r="B109" s="364"/>
      <c r="C109" s="364"/>
      <c r="D109" s="364"/>
      <c r="E109" s="364"/>
      <c r="F109" s="364"/>
      <c r="G109" s="364"/>
      <c r="H109" s="364"/>
      <c r="I109" s="364"/>
      <c r="J109" s="364"/>
      <c r="K109" s="364"/>
      <c r="L109" s="365"/>
      <c r="M109" s="389" t="s">
        <v>104</v>
      </c>
      <c r="N109" s="368"/>
      <c r="O109" s="368"/>
      <c r="P109" s="368"/>
      <c r="Q109" s="368"/>
      <c r="R109" s="368"/>
      <c r="S109" s="368"/>
      <c r="T109" s="368"/>
      <c r="U109" s="368"/>
      <c r="V109" s="368"/>
      <c r="W109" s="369"/>
      <c r="X109" s="168" t="s">
        <v>35</v>
      </c>
      <c r="Y109" s="169"/>
      <c r="Z109" s="169"/>
      <c r="AA109" s="368" t="s">
        <v>99</v>
      </c>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368"/>
      <c r="BG109" s="368"/>
      <c r="BH109" s="368"/>
      <c r="BI109" s="368"/>
      <c r="BJ109" s="368"/>
      <c r="BK109" s="368"/>
      <c r="BL109" s="368"/>
      <c r="BM109" s="368"/>
      <c r="BN109" s="368"/>
      <c r="BO109" s="368"/>
      <c r="BP109" s="368"/>
      <c r="BQ109" s="368"/>
      <c r="BR109" s="368"/>
      <c r="BS109" s="368"/>
      <c r="BT109" s="368"/>
      <c r="BU109" s="368"/>
      <c r="BV109" s="368"/>
      <c r="BW109" s="368"/>
      <c r="BX109" s="368"/>
      <c r="BY109" s="369"/>
      <c r="BZ109" s="102"/>
      <c r="CA109" s="73"/>
    </row>
    <row r="110" spans="1:79" ht="5.4" customHeight="1">
      <c r="A110" s="479"/>
      <c r="B110" s="364"/>
      <c r="C110" s="364"/>
      <c r="D110" s="364"/>
      <c r="E110" s="364"/>
      <c r="F110" s="364"/>
      <c r="G110" s="364"/>
      <c r="H110" s="364"/>
      <c r="I110" s="364"/>
      <c r="J110" s="364"/>
      <c r="K110" s="364"/>
      <c r="L110" s="365"/>
      <c r="M110" s="390"/>
      <c r="N110" s="370"/>
      <c r="O110" s="370"/>
      <c r="P110" s="370"/>
      <c r="Q110" s="370"/>
      <c r="R110" s="370"/>
      <c r="S110" s="370"/>
      <c r="T110" s="370"/>
      <c r="U110" s="370"/>
      <c r="V110" s="370"/>
      <c r="W110" s="371"/>
      <c r="X110" s="159"/>
      <c r="Y110" s="142"/>
      <c r="Z110" s="142"/>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0"/>
      <c r="BA110" s="370"/>
      <c r="BB110" s="370"/>
      <c r="BC110" s="370"/>
      <c r="BD110" s="370"/>
      <c r="BE110" s="370"/>
      <c r="BF110" s="370"/>
      <c r="BG110" s="370"/>
      <c r="BH110" s="370"/>
      <c r="BI110" s="370"/>
      <c r="BJ110" s="370"/>
      <c r="BK110" s="370"/>
      <c r="BL110" s="370"/>
      <c r="BM110" s="370"/>
      <c r="BN110" s="370"/>
      <c r="BO110" s="370"/>
      <c r="BP110" s="370"/>
      <c r="BQ110" s="370"/>
      <c r="BR110" s="370"/>
      <c r="BS110" s="370"/>
      <c r="BT110" s="370"/>
      <c r="BU110" s="370"/>
      <c r="BV110" s="370"/>
      <c r="BW110" s="370"/>
      <c r="BX110" s="370"/>
      <c r="BY110" s="371"/>
      <c r="BZ110" s="102"/>
      <c r="CA110" s="73"/>
    </row>
    <row r="111" spans="1:79" ht="5.4" customHeight="1">
      <c r="A111" s="479"/>
      <c r="B111" s="364"/>
      <c r="C111" s="364"/>
      <c r="D111" s="364"/>
      <c r="E111" s="364"/>
      <c r="F111" s="364"/>
      <c r="G111" s="364"/>
      <c r="H111" s="364"/>
      <c r="I111" s="364"/>
      <c r="J111" s="364"/>
      <c r="K111" s="364"/>
      <c r="L111" s="365"/>
      <c r="M111" s="390"/>
      <c r="N111" s="370"/>
      <c r="O111" s="370"/>
      <c r="P111" s="370"/>
      <c r="Q111" s="370"/>
      <c r="R111" s="370"/>
      <c r="S111" s="370"/>
      <c r="T111" s="370"/>
      <c r="U111" s="370"/>
      <c r="V111" s="370"/>
      <c r="W111" s="371"/>
      <c r="X111" s="182"/>
      <c r="Y111" s="143"/>
      <c r="Z111" s="143"/>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3"/>
      <c r="BZ111" s="102"/>
      <c r="CA111" s="73"/>
    </row>
    <row r="112" spans="1:79" ht="5.4" customHeight="1">
      <c r="A112" s="479"/>
      <c r="B112" s="364"/>
      <c r="C112" s="364"/>
      <c r="D112" s="364"/>
      <c r="E112" s="364"/>
      <c r="F112" s="364"/>
      <c r="G112" s="364"/>
      <c r="H112" s="364"/>
      <c r="I112" s="364"/>
      <c r="J112" s="364"/>
      <c r="K112" s="364"/>
      <c r="L112" s="365"/>
      <c r="M112" s="390"/>
      <c r="N112" s="370"/>
      <c r="O112" s="370"/>
      <c r="P112" s="370"/>
      <c r="Q112" s="370"/>
      <c r="R112" s="370"/>
      <c r="S112" s="370"/>
      <c r="T112" s="370"/>
      <c r="U112" s="370"/>
      <c r="V112" s="370"/>
      <c r="W112" s="371"/>
      <c r="X112" s="168" t="s">
        <v>35</v>
      </c>
      <c r="Y112" s="169"/>
      <c r="Z112" s="169"/>
      <c r="AA112" s="362" t="s">
        <v>100</v>
      </c>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R112" s="362"/>
      <c r="BS112" s="362"/>
      <c r="BT112" s="362"/>
      <c r="BU112" s="362"/>
      <c r="BV112" s="362"/>
      <c r="BW112" s="362"/>
      <c r="BX112" s="362"/>
      <c r="BY112" s="363"/>
      <c r="BZ112" s="103"/>
      <c r="CA112" s="85"/>
    </row>
    <row r="113" spans="1:79" ht="5.4" customHeight="1">
      <c r="A113" s="479"/>
      <c r="B113" s="364"/>
      <c r="C113" s="364"/>
      <c r="D113" s="364"/>
      <c r="E113" s="364"/>
      <c r="F113" s="364"/>
      <c r="G113" s="364"/>
      <c r="H113" s="364"/>
      <c r="I113" s="364"/>
      <c r="J113" s="364"/>
      <c r="K113" s="364"/>
      <c r="L113" s="365"/>
      <c r="M113" s="390"/>
      <c r="N113" s="370"/>
      <c r="O113" s="370"/>
      <c r="P113" s="370"/>
      <c r="Q113" s="370"/>
      <c r="R113" s="370"/>
      <c r="S113" s="370"/>
      <c r="T113" s="370"/>
      <c r="U113" s="370"/>
      <c r="V113" s="370"/>
      <c r="W113" s="371"/>
      <c r="X113" s="159"/>
      <c r="Y113" s="142"/>
      <c r="Z113" s="142"/>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4"/>
      <c r="BN113" s="364"/>
      <c r="BO113" s="364"/>
      <c r="BP113" s="364"/>
      <c r="BQ113" s="364"/>
      <c r="BR113" s="364"/>
      <c r="BS113" s="364"/>
      <c r="BT113" s="364"/>
      <c r="BU113" s="364"/>
      <c r="BV113" s="364"/>
      <c r="BW113" s="364"/>
      <c r="BX113" s="364"/>
      <c r="BY113" s="365"/>
      <c r="BZ113" s="103"/>
      <c r="CA113" s="85"/>
    </row>
    <row r="114" spans="1:79" ht="5.4" customHeight="1">
      <c r="A114" s="480"/>
      <c r="B114" s="366"/>
      <c r="C114" s="366"/>
      <c r="D114" s="366"/>
      <c r="E114" s="366"/>
      <c r="F114" s="366"/>
      <c r="G114" s="366"/>
      <c r="H114" s="366"/>
      <c r="I114" s="366"/>
      <c r="J114" s="366"/>
      <c r="K114" s="366"/>
      <c r="L114" s="367"/>
      <c r="M114" s="391"/>
      <c r="N114" s="372"/>
      <c r="O114" s="372"/>
      <c r="P114" s="372"/>
      <c r="Q114" s="372"/>
      <c r="R114" s="372"/>
      <c r="S114" s="372"/>
      <c r="T114" s="372"/>
      <c r="U114" s="372"/>
      <c r="V114" s="372"/>
      <c r="W114" s="373"/>
      <c r="X114" s="182"/>
      <c r="Y114" s="143"/>
      <c r="Z114" s="143"/>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103"/>
      <c r="CA114" s="85"/>
    </row>
    <row r="115" spans="1:79" ht="8.1" customHeight="1">
      <c r="BZ115" s="84"/>
      <c r="CA115" s="73"/>
    </row>
    <row r="116" spans="1:79" ht="8.1" customHeight="1">
      <c r="BZ116" s="102"/>
      <c r="CA116" s="73"/>
    </row>
    <row r="117" spans="1:79" ht="8.1" customHeight="1">
      <c r="BZ117" s="102"/>
      <c r="CA117" s="73"/>
    </row>
    <row r="118" spans="1:79" ht="8.1" customHeight="1">
      <c r="BZ118" s="102"/>
      <c r="CA118" s="73"/>
    </row>
    <row r="119" spans="1:79" ht="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104"/>
      <c r="CA119" s="73"/>
    </row>
    <row r="120" spans="1:79" ht="7.5" customHeight="1">
      <c r="BK120" s="253" t="s">
        <v>115</v>
      </c>
      <c r="BL120" s="253"/>
      <c r="BM120" s="253"/>
      <c r="BN120" s="253"/>
      <c r="BO120" s="253"/>
      <c r="BP120" s="253"/>
      <c r="BQ120" s="253"/>
      <c r="BR120" s="253"/>
      <c r="BS120" s="253"/>
      <c r="BT120" s="253"/>
      <c r="BU120" s="253"/>
      <c r="BV120" s="253"/>
      <c r="BW120" s="253"/>
      <c r="BX120" s="253"/>
      <c r="BY120" s="253"/>
      <c r="BZ120" s="253"/>
      <c r="CA120" s="105"/>
    </row>
    <row r="121" spans="1:79" ht="7.5" customHeight="1">
      <c r="A121" s="361" t="s">
        <v>138</v>
      </c>
      <c r="B121" s="361"/>
      <c r="C121" s="361"/>
      <c r="D121" s="361"/>
      <c r="E121" s="361"/>
      <c r="F121" s="361"/>
      <c r="G121" s="361"/>
      <c r="H121" s="361"/>
      <c r="I121" s="361"/>
      <c r="J121" s="361"/>
      <c r="K121" s="361"/>
      <c r="L121" s="361"/>
      <c r="M121" s="361"/>
      <c r="N121" s="361"/>
      <c r="O121" s="361"/>
      <c r="P121" s="361"/>
      <c r="Q121" s="361"/>
      <c r="R121" s="361"/>
      <c r="S121" s="361"/>
      <c r="T121" s="361"/>
      <c r="U121" s="361"/>
      <c r="V121" s="361"/>
      <c r="W121" s="361"/>
      <c r="BK121" s="253"/>
      <c r="BL121" s="253"/>
      <c r="BM121" s="253"/>
      <c r="BN121" s="253"/>
      <c r="BO121" s="253"/>
      <c r="BP121" s="253"/>
      <c r="BQ121" s="253"/>
      <c r="BR121" s="253"/>
      <c r="BS121" s="253"/>
      <c r="BT121" s="253"/>
      <c r="BU121" s="253"/>
      <c r="BV121" s="253"/>
      <c r="BW121" s="253"/>
      <c r="BX121" s="253"/>
      <c r="BY121" s="253"/>
      <c r="BZ121" s="253"/>
      <c r="CA121" s="105"/>
    </row>
    <row r="122" spans="1:79" ht="7.5" customHeight="1">
      <c r="A122" s="361"/>
      <c r="B122" s="361"/>
      <c r="C122" s="361"/>
      <c r="D122" s="361"/>
      <c r="E122" s="361"/>
      <c r="F122" s="361"/>
      <c r="G122" s="361"/>
      <c r="H122" s="361"/>
      <c r="I122" s="361"/>
      <c r="J122" s="361"/>
      <c r="K122" s="361"/>
      <c r="L122" s="361"/>
      <c r="M122" s="361"/>
      <c r="N122" s="361"/>
      <c r="O122" s="361"/>
      <c r="P122" s="361"/>
      <c r="Q122" s="361"/>
      <c r="R122" s="361"/>
      <c r="S122" s="361"/>
      <c r="T122" s="361"/>
      <c r="U122" s="361"/>
      <c r="V122" s="361"/>
      <c r="W122" s="361"/>
      <c r="BK122" s="253"/>
      <c r="BL122" s="253"/>
      <c r="BM122" s="253"/>
      <c r="BN122" s="253"/>
      <c r="BO122" s="253"/>
      <c r="BP122" s="253"/>
      <c r="BQ122" s="253"/>
      <c r="BR122" s="253"/>
      <c r="BS122" s="253"/>
      <c r="BT122" s="253"/>
      <c r="BU122" s="253"/>
      <c r="BV122" s="253"/>
      <c r="BW122" s="253"/>
      <c r="BX122" s="253"/>
      <c r="BY122" s="253"/>
      <c r="BZ122" s="253"/>
      <c r="CA122" s="102"/>
    </row>
    <row r="123" spans="1:79" ht="7.5" customHeight="1">
      <c r="A123" s="244" t="s">
        <v>47</v>
      </c>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6"/>
      <c r="X123" s="244" t="s">
        <v>66</v>
      </c>
      <c r="Y123" s="245"/>
      <c r="Z123" s="245"/>
      <c r="AA123" s="245"/>
      <c r="AB123" s="245"/>
      <c r="AC123" s="245"/>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5"/>
      <c r="AY123" s="245"/>
      <c r="AZ123" s="245"/>
      <c r="BA123" s="245"/>
      <c r="BB123" s="245"/>
      <c r="BC123" s="245"/>
      <c r="BD123" s="245"/>
      <c r="BE123" s="245"/>
      <c r="BF123" s="245"/>
      <c r="BG123" s="245"/>
      <c r="BH123" s="245"/>
      <c r="BI123" s="245"/>
      <c r="BJ123" s="245"/>
      <c r="BK123" s="245"/>
      <c r="BL123" s="245"/>
      <c r="BM123" s="245"/>
      <c r="BN123" s="245"/>
      <c r="BO123" s="245"/>
      <c r="BP123" s="246"/>
      <c r="CA123" s="102"/>
    </row>
    <row r="124" spans="1:79" ht="7.5" customHeight="1">
      <c r="A124" s="247"/>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9"/>
      <c r="X124" s="247"/>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9"/>
      <c r="CA124" s="102"/>
    </row>
    <row r="125" spans="1:79" ht="7.5" customHeight="1">
      <c r="A125" s="247"/>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9"/>
      <c r="X125" s="247"/>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9"/>
      <c r="CA125" s="102"/>
    </row>
    <row r="126" spans="1:79" ht="7.5" customHeight="1">
      <c r="A126" s="250"/>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2"/>
      <c r="X126" s="250"/>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2"/>
      <c r="CA126" s="102"/>
    </row>
    <row r="127" spans="1:79" ht="8.1" customHeight="1">
      <c r="A127" s="471"/>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472"/>
      <c r="X127" s="471"/>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472"/>
      <c r="CA127" s="102"/>
    </row>
    <row r="128" spans="1:79" ht="8.1" customHeight="1">
      <c r="A128" s="473"/>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474"/>
      <c r="X128" s="473"/>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c r="BL128" s="268"/>
      <c r="BM128" s="268"/>
      <c r="BN128" s="268"/>
      <c r="BO128" s="268"/>
      <c r="BP128" s="474"/>
      <c r="CA128" s="102"/>
    </row>
    <row r="129" spans="1:79" ht="8.1" customHeight="1">
      <c r="A129" s="473"/>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474"/>
      <c r="X129" s="473"/>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474"/>
      <c r="CA129" s="102"/>
    </row>
    <row r="130" spans="1:79" ht="8.1" customHeight="1">
      <c r="A130" s="475"/>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7"/>
      <c r="X130" s="475"/>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6"/>
      <c r="AY130" s="476"/>
      <c r="AZ130" s="476"/>
      <c r="BA130" s="476"/>
      <c r="BB130" s="476"/>
      <c r="BC130" s="476"/>
      <c r="BD130" s="476"/>
      <c r="BE130" s="476"/>
      <c r="BF130" s="476"/>
      <c r="BG130" s="476"/>
      <c r="BH130" s="476"/>
      <c r="BI130" s="476"/>
      <c r="BJ130" s="476"/>
      <c r="BK130" s="476"/>
      <c r="BL130" s="476"/>
      <c r="BM130" s="476"/>
      <c r="BN130" s="476"/>
      <c r="BO130" s="476"/>
      <c r="BP130" s="477"/>
      <c r="CA130" s="102"/>
    </row>
    <row r="131" spans="1:79" ht="8.1" customHeight="1">
      <c r="CA131" s="102"/>
    </row>
    <row r="132" spans="1:79" ht="7.5" customHeight="1">
      <c r="A132" s="361" t="s">
        <v>140</v>
      </c>
      <c r="B132" s="361"/>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1"/>
      <c r="BC132" s="361"/>
      <c r="BD132" s="361"/>
      <c r="BE132" s="361"/>
      <c r="BF132" s="361"/>
      <c r="BG132" s="361"/>
      <c r="BH132" s="361"/>
      <c r="BI132" s="361"/>
      <c r="BJ132" s="361"/>
      <c r="BK132" s="361"/>
      <c r="BL132" s="361"/>
      <c r="BM132" s="361"/>
      <c r="BN132" s="361"/>
      <c r="BO132" s="361"/>
      <c r="BP132" s="361"/>
      <c r="BQ132" s="361"/>
      <c r="BR132" s="361"/>
      <c r="BS132" s="361"/>
      <c r="BT132" s="361"/>
      <c r="BU132" s="361"/>
      <c r="BV132" s="361"/>
      <c r="BW132" s="361"/>
      <c r="BX132" s="361"/>
      <c r="BY132" s="361"/>
      <c r="BZ132" s="361"/>
      <c r="CA132" s="102"/>
    </row>
    <row r="133" spans="1:79" ht="7.5" customHeight="1">
      <c r="A133" s="361"/>
      <c r="B133" s="361"/>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1"/>
      <c r="AY133" s="361"/>
      <c r="AZ133" s="361"/>
      <c r="BA133" s="361"/>
      <c r="BB133" s="361"/>
      <c r="BC133" s="361"/>
      <c r="BD133" s="361"/>
      <c r="BE133" s="361"/>
      <c r="BF133" s="361"/>
      <c r="BG133" s="361"/>
      <c r="BH133" s="361"/>
      <c r="BI133" s="361"/>
      <c r="BJ133" s="361"/>
      <c r="BK133" s="361"/>
      <c r="BL133" s="361"/>
      <c r="BM133" s="361"/>
      <c r="BN133" s="361"/>
      <c r="BO133" s="361"/>
      <c r="BP133" s="361"/>
      <c r="BQ133" s="361"/>
      <c r="BR133" s="361"/>
      <c r="BS133" s="361"/>
      <c r="BT133" s="361"/>
      <c r="BU133" s="361"/>
      <c r="BV133" s="361"/>
      <c r="BW133" s="361"/>
      <c r="BX133" s="361"/>
      <c r="BY133" s="361"/>
      <c r="BZ133" s="361"/>
      <c r="CA133" s="102"/>
    </row>
    <row r="134" spans="1:79" ht="7.5" customHeight="1">
      <c r="A134" s="244" t="s">
        <v>47</v>
      </c>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6"/>
      <c r="X134" s="244" t="s">
        <v>116</v>
      </c>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5"/>
      <c r="AV134" s="245"/>
      <c r="AW134" s="245"/>
      <c r="AX134" s="245"/>
      <c r="AY134" s="245"/>
      <c r="AZ134" s="245"/>
      <c r="BA134" s="245"/>
      <c r="BB134" s="245"/>
      <c r="BC134" s="245"/>
      <c r="BD134" s="245"/>
      <c r="BE134" s="245"/>
      <c r="BF134" s="245"/>
      <c r="BG134" s="245"/>
      <c r="BH134" s="245"/>
      <c r="BI134" s="245"/>
      <c r="BJ134" s="245"/>
      <c r="BK134" s="245"/>
      <c r="BL134" s="245"/>
      <c r="BM134" s="245"/>
      <c r="BN134" s="245"/>
      <c r="BO134" s="245"/>
      <c r="BP134" s="246"/>
      <c r="BQ134" s="328" t="s">
        <v>64</v>
      </c>
      <c r="BR134" s="278"/>
      <c r="BS134" s="278"/>
      <c r="BT134" s="278"/>
      <c r="BU134" s="278"/>
      <c r="BV134" s="278"/>
      <c r="BW134" s="278"/>
      <c r="BX134" s="278"/>
      <c r="BY134" s="346"/>
      <c r="BZ134" s="73"/>
      <c r="CA134" s="102"/>
    </row>
    <row r="135" spans="1:79" ht="7.5" customHeight="1">
      <c r="A135" s="247"/>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9"/>
      <c r="X135" s="247"/>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9"/>
      <c r="BQ135" s="329"/>
      <c r="BR135" s="260"/>
      <c r="BS135" s="260"/>
      <c r="BT135" s="260"/>
      <c r="BU135" s="260"/>
      <c r="BV135" s="260"/>
      <c r="BW135" s="260"/>
      <c r="BX135" s="260"/>
      <c r="BY135" s="347"/>
      <c r="BZ135" s="73"/>
      <c r="CA135" s="102"/>
    </row>
    <row r="136" spans="1:79" ht="7.5" customHeight="1">
      <c r="A136" s="247"/>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9"/>
      <c r="X136" s="247"/>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9"/>
      <c r="BQ136" s="329"/>
      <c r="BR136" s="260"/>
      <c r="BS136" s="260"/>
      <c r="BT136" s="260"/>
      <c r="BU136" s="260"/>
      <c r="BV136" s="260"/>
      <c r="BW136" s="260"/>
      <c r="BX136" s="260"/>
      <c r="BY136" s="347"/>
      <c r="BZ136" s="73"/>
      <c r="CA136" s="102"/>
    </row>
    <row r="137" spans="1:79" ht="7.5" customHeight="1">
      <c r="A137" s="250"/>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2"/>
      <c r="X137" s="250"/>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251"/>
      <c r="BN137" s="251"/>
      <c r="BO137" s="251"/>
      <c r="BP137" s="252"/>
      <c r="BQ137" s="330"/>
      <c r="BR137" s="296"/>
      <c r="BS137" s="296"/>
      <c r="BT137" s="296"/>
      <c r="BU137" s="296"/>
      <c r="BV137" s="296"/>
      <c r="BW137" s="296"/>
      <c r="BX137" s="296"/>
      <c r="BY137" s="348"/>
      <c r="BZ137" s="73"/>
      <c r="CA137" s="102"/>
    </row>
    <row r="138" spans="1:79" ht="8.1" customHeight="1">
      <c r="A138" s="471"/>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472"/>
      <c r="X138" s="471"/>
      <c r="Y138" s="280"/>
      <c r="Z138" s="280"/>
      <c r="AA138" s="280"/>
      <c r="AB138" s="28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472"/>
      <c r="BQ138" s="481"/>
      <c r="BR138" s="482"/>
      <c r="BS138" s="482"/>
      <c r="BT138" s="482"/>
      <c r="BU138" s="482"/>
      <c r="BV138" s="482"/>
      <c r="BW138" s="487" t="s">
        <v>65</v>
      </c>
      <c r="BX138" s="487"/>
      <c r="BY138" s="488"/>
      <c r="CA138" s="102"/>
    </row>
    <row r="139" spans="1:79" ht="8.1" customHeight="1">
      <c r="A139" s="473"/>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474"/>
      <c r="X139" s="473"/>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474"/>
      <c r="BQ139" s="483"/>
      <c r="BR139" s="484"/>
      <c r="BS139" s="484"/>
      <c r="BT139" s="484"/>
      <c r="BU139" s="484"/>
      <c r="BV139" s="484"/>
      <c r="BW139" s="489"/>
      <c r="BX139" s="489"/>
      <c r="BY139" s="490"/>
      <c r="CA139" s="102"/>
    </row>
    <row r="140" spans="1:79" ht="8.1" customHeight="1">
      <c r="A140" s="473"/>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474"/>
      <c r="X140" s="473"/>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474"/>
      <c r="BQ140" s="483"/>
      <c r="BR140" s="484"/>
      <c r="BS140" s="484"/>
      <c r="BT140" s="484"/>
      <c r="BU140" s="484"/>
      <c r="BV140" s="484"/>
      <c r="BW140" s="489"/>
      <c r="BX140" s="489"/>
      <c r="BY140" s="490"/>
      <c r="CA140" s="102"/>
    </row>
    <row r="141" spans="1:79" ht="8.1" customHeight="1">
      <c r="A141" s="475"/>
      <c r="B141" s="476"/>
      <c r="C141" s="476"/>
      <c r="D141" s="476"/>
      <c r="E141" s="476"/>
      <c r="F141" s="476"/>
      <c r="G141" s="476"/>
      <c r="H141" s="476"/>
      <c r="I141" s="476"/>
      <c r="J141" s="476"/>
      <c r="K141" s="476"/>
      <c r="L141" s="476"/>
      <c r="M141" s="476"/>
      <c r="N141" s="476"/>
      <c r="O141" s="476"/>
      <c r="P141" s="476"/>
      <c r="Q141" s="476"/>
      <c r="R141" s="476"/>
      <c r="S141" s="476"/>
      <c r="T141" s="476"/>
      <c r="U141" s="476"/>
      <c r="V141" s="476"/>
      <c r="W141" s="477"/>
      <c r="X141" s="475"/>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c r="BH141" s="476"/>
      <c r="BI141" s="476"/>
      <c r="BJ141" s="476"/>
      <c r="BK141" s="476"/>
      <c r="BL141" s="476"/>
      <c r="BM141" s="476"/>
      <c r="BN141" s="476"/>
      <c r="BO141" s="476"/>
      <c r="BP141" s="477"/>
      <c r="BQ141" s="485"/>
      <c r="BR141" s="486"/>
      <c r="BS141" s="486"/>
      <c r="BT141" s="486"/>
      <c r="BU141" s="486"/>
      <c r="BV141" s="486"/>
      <c r="BW141" s="491"/>
      <c r="BX141" s="491"/>
      <c r="BY141" s="492"/>
      <c r="CA141" s="102"/>
    </row>
    <row r="142" spans="1:79" ht="8.1" customHeight="1">
      <c r="CA142" s="102"/>
    </row>
    <row r="143" spans="1:79" ht="7.5" customHeight="1">
      <c r="A143" s="361" t="s">
        <v>141</v>
      </c>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c r="BH143" s="361"/>
      <c r="BI143" s="361"/>
      <c r="BJ143" s="361"/>
      <c r="BK143" s="361"/>
      <c r="BL143" s="361"/>
      <c r="BM143" s="361"/>
      <c r="BN143" s="361"/>
      <c r="BO143" s="361"/>
      <c r="BP143" s="361"/>
      <c r="BQ143" s="361"/>
      <c r="BR143" s="361"/>
      <c r="BS143" s="361"/>
      <c r="BT143" s="361"/>
      <c r="BU143" s="361"/>
      <c r="BV143" s="361"/>
      <c r="BW143" s="361"/>
      <c r="BX143" s="361"/>
      <c r="BY143" s="361"/>
      <c r="BZ143" s="361"/>
      <c r="CA143" s="102"/>
    </row>
    <row r="144" spans="1:79" ht="7.5" customHeight="1">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c r="BH144" s="361"/>
      <c r="BI144" s="361"/>
      <c r="BJ144" s="361"/>
      <c r="BK144" s="361"/>
      <c r="BL144" s="361"/>
      <c r="BM144" s="361"/>
      <c r="BN144" s="361"/>
      <c r="BO144" s="361"/>
      <c r="BP144" s="361"/>
      <c r="BQ144" s="361"/>
      <c r="BR144" s="361"/>
      <c r="BS144" s="361"/>
      <c r="BT144" s="361"/>
      <c r="BU144" s="361"/>
      <c r="BV144" s="361"/>
      <c r="BW144" s="361"/>
      <c r="BX144" s="361"/>
      <c r="BY144" s="361"/>
      <c r="BZ144" s="361"/>
      <c r="CA144" s="102"/>
    </row>
    <row r="145" spans="1:79" ht="7.5" customHeight="1">
      <c r="A145" s="244" t="s">
        <v>47</v>
      </c>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6"/>
      <c r="X145" s="244" t="s">
        <v>66</v>
      </c>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c r="BC145" s="245"/>
      <c r="BD145" s="245"/>
      <c r="BE145" s="245"/>
      <c r="BF145" s="245"/>
      <c r="BG145" s="245"/>
      <c r="BH145" s="245"/>
      <c r="BI145" s="245"/>
      <c r="BJ145" s="245"/>
      <c r="BK145" s="245"/>
      <c r="BL145" s="245"/>
      <c r="BM145" s="245"/>
      <c r="BN145" s="245"/>
      <c r="BO145" s="245"/>
      <c r="BP145" s="246"/>
      <c r="BQ145" s="73"/>
      <c r="BR145" s="73"/>
      <c r="BS145" s="73"/>
      <c r="BT145" s="73"/>
      <c r="BU145" s="73"/>
      <c r="BV145" s="73"/>
      <c r="BW145" s="73"/>
      <c r="BX145" s="73"/>
      <c r="BY145" s="73"/>
      <c r="BZ145" s="73"/>
      <c r="CA145" s="102"/>
    </row>
    <row r="146" spans="1:79" ht="7.5" customHeight="1">
      <c r="A146" s="247"/>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9"/>
      <c r="X146" s="247"/>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9"/>
      <c r="BQ146" s="73"/>
      <c r="BR146" s="73"/>
      <c r="BS146" s="73"/>
      <c r="BT146" s="73"/>
      <c r="BU146" s="73"/>
      <c r="BV146" s="73"/>
      <c r="BW146" s="73"/>
      <c r="BX146" s="73"/>
      <c r="BY146" s="73"/>
      <c r="BZ146" s="73"/>
      <c r="CA146" s="102"/>
    </row>
    <row r="147" spans="1:79" ht="7.5" customHeight="1">
      <c r="A147" s="247"/>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9"/>
      <c r="X147" s="247"/>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9"/>
      <c r="BQ147" s="73"/>
      <c r="BR147" s="73"/>
      <c r="BS147" s="73"/>
      <c r="BT147" s="73"/>
      <c r="BU147" s="73"/>
      <c r="BV147" s="73"/>
      <c r="BW147" s="73"/>
      <c r="BX147" s="73"/>
      <c r="BY147" s="73"/>
      <c r="BZ147" s="73"/>
      <c r="CA147" s="102"/>
    </row>
    <row r="148" spans="1:79" ht="7.5" customHeight="1">
      <c r="A148" s="250"/>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2"/>
      <c r="X148" s="250"/>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c r="BO148" s="251"/>
      <c r="BP148" s="252"/>
      <c r="BZ148" s="73"/>
      <c r="CA148" s="102"/>
    </row>
    <row r="149" spans="1:79" ht="8.1" customHeight="1">
      <c r="A149" s="471"/>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472"/>
      <c r="X149" s="471"/>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c r="BC149" s="280"/>
      <c r="BD149" s="280"/>
      <c r="BE149" s="280"/>
      <c r="BF149" s="280"/>
      <c r="BG149" s="280"/>
      <c r="BH149" s="280"/>
      <c r="BI149" s="280"/>
      <c r="BJ149" s="280"/>
      <c r="BK149" s="280"/>
      <c r="BL149" s="280"/>
      <c r="BM149" s="280"/>
      <c r="BN149" s="280"/>
      <c r="BO149" s="280"/>
      <c r="BP149" s="472"/>
      <c r="BZ149" s="73"/>
      <c r="CA149" s="102"/>
    </row>
    <row r="150" spans="1:79" ht="8.1" customHeight="1">
      <c r="A150" s="473"/>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474"/>
      <c r="X150" s="473"/>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474"/>
      <c r="BZ150" s="73"/>
      <c r="CA150" s="102"/>
    </row>
    <row r="151" spans="1:79" ht="8.1" customHeight="1">
      <c r="A151" s="473"/>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474"/>
      <c r="X151" s="473"/>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474"/>
      <c r="BZ151" s="73"/>
      <c r="CA151" s="102"/>
    </row>
    <row r="152" spans="1:79" ht="8.1" customHeight="1">
      <c r="A152" s="475"/>
      <c r="B152" s="476"/>
      <c r="C152" s="476"/>
      <c r="D152" s="476"/>
      <c r="E152" s="476"/>
      <c r="F152" s="476"/>
      <c r="G152" s="476"/>
      <c r="H152" s="476"/>
      <c r="I152" s="476"/>
      <c r="J152" s="476"/>
      <c r="K152" s="476"/>
      <c r="L152" s="476"/>
      <c r="M152" s="476"/>
      <c r="N152" s="476"/>
      <c r="O152" s="476"/>
      <c r="P152" s="476"/>
      <c r="Q152" s="476"/>
      <c r="R152" s="476"/>
      <c r="S152" s="476"/>
      <c r="T152" s="476"/>
      <c r="U152" s="476"/>
      <c r="V152" s="476"/>
      <c r="W152" s="477"/>
      <c r="X152" s="475"/>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c r="BH152" s="476"/>
      <c r="BI152" s="476"/>
      <c r="BJ152" s="476"/>
      <c r="BK152" s="476"/>
      <c r="BL152" s="476"/>
      <c r="BM152" s="476"/>
      <c r="BN152" s="476"/>
      <c r="BO152" s="476"/>
      <c r="BP152" s="477"/>
      <c r="BZ152" s="73"/>
      <c r="CA152" s="102"/>
    </row>
    <row r="153" spans="1:79" ht="8.1" customHeight="1"/>
    <row r="154" spans="1:79" ht="8.1" customHeight="1"/>
    <row r="155" spans="1:79" ht="8.1" customHeight="1">
      <c r="A155" s="243" t="s">
        <v>142</v>
      </c>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row>
    <row r="156" spans="1:79" ht="8.1"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74"/>
    </row>
    <row r="157" spans="1:79" ht="8.1" customHeight="1">
      <c r="A157" s="564" t="s">
        <v>108</v>
      </c>
      <c r="B157" s="564"/>
      <c r="C157" s="564"/>
      <c r="D157" s="564"/>
      <c r="E157" s="564"/>
      <c r="F157" s="564"/>
      <c r="G157" s="564"/>
      <c r="H157" s="564"/>
      <c r="I157" s="564"/>
      <c r="J157" s="564"/>
      <c r="K157" s="564"/>
      <c r="L157" s="564"/>
      <c r="M157" s="564"/>
      <c r="N157" s="564"/>
      <c r="O157" s="564"/>
      <c r="P157" s="564"/>
      <c r="Q157" s="564"/>
      <c r="R157" s="564"/>
      <c r="S157" s="564"/>
      <c r="T157" s="564"/>
      <c r="U157" s="564"/>
      <c r="V157" s="564"/>
      <c r="W157" s="564"/>
      <c r="X157" s="564"/>
      <c r="Y157" s="564"/>
      <c r="Z157" s="564"/>
      <c r="AA157" s="564"/>
      <c r="AB157" s="564"/>
      <c r="AC157" s="564"/>
      <c r="AD157" s="564"/>
      <c r="AE157" s="564"/>
      <c r="AF157" s="564"/>
      <c r="AG157" s="564"/>
      <c r="AH157" s="564"/>
      <c r="AI157" s="564"/>
      <c r="AJ157" s="564"/>
      <c r="AK157" s="564"/>
      <c r="AL157" s="564"/>
      <c r="AM157" s="564"/>
      <c r="AN157" s="564"/>
      <c r="AO157" s="564"/>
      <c r="AP157" s="564"/>
      <c r="AQ157" s="564"/>
      <c r="AR157" s="564"/>
      <c r="AS157" s="564"/>
      <c r="AT157" s="564"/>
      <c r="AU157" s="564"/>
      <c r="AV157" s="564"/>
      <c r="AW157" s="564"/>
      <c r="AX157" s="564"/>
      <c r="AY157" s="564"/>
      <c r="AZ157" s="564"/>
      <c r="BA157" s="564"/>
      <c r="BB157" s="564"/>
      <c r="BC157" s="564"/>
      <c r="BD157" s="564"/>
      <c r="BE157" s="564"/>
      <c r="BF157" s="564"/>
      <c r="BG157" s="564"/>
      <c r="BH157" s="564"/>
      <c r="BI157" s="564"/>
      <c r="BJ157" s="564"/>
      <c r="BK157" s="564"/>
      <c r="BL157" s="564"/>
      <c r="BM157" s="564"/>
      <c r="BN157" s="564"/>
      <c r="BO157" s="564"/>
      <c r="BP157" s="564"/>
      <c r="BQ157" s="564"/>
      <c r="BR157" s="564"/>
      <c r="BS157" s="564"/>
      <c r="BT157" s="564"/>
      <c r="BU157" s="564"/>
      <c r="BV157" s="564"/>
      <c r="BW157" s="564"/>
      <c r="BX157" s="564"/>
      <c r="BY157" s="564"/>
      <c r="BZ157" s="564"/>
      <c r="CA157" s="101"/>
    </row>
    <row r="158" spans="1:79" ht="8.1" customHeight="1">
      <c r="A158" s="564"/>
      <c r="B158" s="564"/>
      <c r="C158" s="564"/>
      <c r="D158" s="564"/>
      <c r="E158" s="564"/>
      <c r="F158" s="564"/>
      <c r="G158" s="564"/>
      <c r="H158" s="564"/>
      <c r="I158" s="564"/>
      <c r="J158" s="564"/>
      <c r="K158" s="564"/>
      <c r="L158" s="564"/>
      <c r="M158" s="564"/>
      <c r="N158" s="564"/>
      <c r="O158" s="564"/>
      <c r="P158" s="564"/>
      <c r="Q158" s="564"/>
      <c r="R158" s="564"/>
      <c r="S158" s="564"/>
      <c r="T158" s="564"/>
      <c r="U158" s="564"/>
      <c r="V158" s="564"/>
      <c r="W158" s="564"/>
      <c r="X158" s="564"/>
      <c r="Y158" s="564"/>
      <c r="Z158" s="564"/>
      <c r="AA158" s="564"/>
      <c r="AB158" s="564"/>
      <c r="AC158" s="564"/>
      <c r="AD158" s="564"/>
      <c r="AE158" s="564"/>
      <c r="AF158" s="564"/>
      <c r="AG158" s="564"/>
      <c r="AH158" s="564"/>
      <c r="AI158" s="564"/>
      <c r="AJ158" s="564"/>
      <c r="AK158" s="564"/>
      <c r="AL158" s="564"/>
      <c r="AM158" s="564"/>
      <c r="AN158" s="564"/>
      <c r="AO158" s="564"/>
      <c r="AP158" s="564"/>
      <c r="AQ158" s="564"/>
      <c r="AR158" s="564"/>
      <c r="AS158" s="564"/>
      <c r="AT158" s="564"/>
      <c r="AU158" s="564"/>
      <c r="AV158" s="564"/>
      <c r="AW158" s="564"/>
      <c r="AX158" s="564"/>
      <c r="AY158" s="564"/>
      <c r="AZ158" s="564"/>
      <c r="BA158" s="564"/>
      <c r="BB158" s="564"/>
      <c r="BC158" s="564"/>
      <c r="BD158" s="564"/>
      <c r="BE158" s="564"/>
      <c r="BF158" s="564"/>
      <c r="BG158" s="564"/>
      <c r="BH158" s="564"/>
      <c r="BI158" s="564"/>
      <c r="BJ158" s="564"/>
      <c r="BK158" s="564"/>
      <c r="BL158" s="564"/>
      <c r="BM158" s="564"/>
      <c r="BN158" s="564"/>
      <c r="BO158" s="564"/>
      <c r="BP158" s="564"/>
      <c r="BQ158" s="564"/>
      <c r="BR158" s="564"/>
      <c r="BS158" s="564"/>
      <c r="BT158" s="564"/>
      <c r="BU158" s="564"/>
      <c r="BV158" s="564"/>
      <c r="BW158" s="564"/>
      <c r="BX158" s="564"/>
      <c r="BY158" s="564"/>
      <c r="BZ158" s="564"/>
      <c r="CA158" s="101"/>
    </row>
    <row r="159" spans="1:79" ht="8.1" customHeight="1">
      <c r="A159" s="260" t="s">
        <v>67</v>
      </c>
      <c r="B159" s="260"/>
      <c r="C159" s="260"/>
      <c r="D159" s="260"/>
      <c r="E159" s="260"/>
      <c r="F159" s="260"/>
      <c r="G159" s="260"/>
      <c r="H159" s="260"/>
      <c r="I159" s="260"/>
      <c r="J159" s="260"/>
      <c r="K159" s="260"/>
      <c r="L159" s="260"/>
      <c r="M159" s="260"/>
      <c r="N159" s="260"/>
      <c r="O159" s="260"/>
      <c r="P159" s="260"/>
      <c r="Q159" s="260"/>
      <c r="R159" s="260"/>
      <c r="S159" s="260"/>
      <c r="T159" s="260"/>
      <c r="U159" s="448" t="s">
        <v>68</v>
      </c>
      <c r="V159" s="448"/>
      <c r="W159" s="448"/>
      <c r="X159" s="448"/>
      <c r="Y159" s="448"/>
      <c r="Z159" s="448"/>
      <c r="AA159" s="448"/>
      <c r="AB159" s="448"/>
      <c r="AC159" s="448"/>
      <c r="AD159" s="448"/>
      <c r="AE159" s="448"/>
      <c r="AF159" s="448"/>
      <c r="AG159" s="448"/>
      <c r="AH159" s="448"/>
      <c r="AI159" s="448"/>
      <c r="AJ159" s="448"/>
      <c r="AK159" s="448"/>
      <c r="AL159" s="448"/>
      <c r="AM159" s="448"/>
      <c r="AN159" s="448"/>
      <c r="AO159" s="448"/>
      <c r="AP159" s="448"/>
      <c r="AQ159" s="448"/>
      <c r="AR159" s="448"/>
      <c r="AS159" s="448"/>
      <c r="AT159" s="448"/>
      <c r="AU159" s="448"/>
      <c r="AV159" s="448"/>
      <c r="AW159" s="448"/>
      <c r="AX159" s="448"/>
      <c r="AY159" s="448"/>
      <c r="AZ159" s="448"/>
      <c r="BA159" s="448"/>
      <c r="BB159" s="448"/>
      <c r="BC159" s="448"/>
      <c r="BD159" s="448"/>
      <c r="BE159" s="448"/>
      <c r="BF159" s="448"/>
      <c r="BG159" s="448"/>
      <c r="BH159" s="448"/>
      <c r="BI159" s="448"/>
      <c r="BJ159" s="448"/>
      <c r="BK159" s="448"/>
      <c r="BL159" s="448"/>
      <c r="BM159" s="448"/>
      <c r="BN159" s="448"/>
      <c r="BO159" s="448"/>
      <c r="BP159" s="448"/>
      <c r="BQ159" s="448"/>
      <c r="BR159" s="448"/>
      <c r="BS159" s="448"/>
      <c r="BT159" s="448"/>
      <c r="BU159" s="448"/>
      <c r="BV159" s="448"/>
      <c r="BW159" s="448"/>
      <c r="BX159" s="448"/>
      <c r="BY159" s="448"/>
      <c r="BZ159" s="448"/>
      <c r="CA159" s="73"/>
    </row>
    <row r="160" spans="1:79" ht="8.1" customHeight="1">
      <c r="A160" s="260"/>
      <c r="B160" s="260"/>
      <c r="C160" s="260"/>
      <c r="D160" s="260"/>
      <c r="E160" s="260"/>
      <c r="F160" s="260"/>
      <c r="G160" s="260"/>
      <c r="H160" s="260"/>
      <c r="I160" s="260"/>
      <c r="J160" s="260"/>
      <c r="K160" s="260"/>
      <c r="L160" s="260"/>
      <c r="M160" s="260"/>
      <c r="N160" s="260"/>
      <c r="O160" s="260"/>
      <c r="P160" s="260"/>
      <c r="Q160" s="260"/>
      <c r="R160" s="260"/>
      <c r="S160" s="260"/>
      <c r="T160" s="260"/>
      <c r="U160" s="448"/>
      <c r="V160" s="448"/>
      <c r="W160" s="448"/>
      <c r="X160" s="448"/>
      <c r="Y160" s="448"/>
      <c r="Z160" s="448"/>
      <c r="AA160" s="448"/>
      <c r="AB160" s="448"/>
      <c r="AC160" s="448"/>
      <c r="AD160" s="448"/>
      <c r="AE160" s="448"/>
      <c r="AF160" s="448"/>
      <c r="AG160" s="448"/>
      <c r="AH160" s="448"/>
      <c r="AI160" s="448"/>
      <c r="AJ160" s="448"/>
      <c r="AK160" s="448"/>
      <c r="AL160" s="448"/>
      <c r="AM160" s="448"/>
      <c r="AN160" s="448"/>
      <c r="AO160" s="448"/>
      <c r="AP160" s="448"/>
      <c r="AQ160" s="448"/>
      <c r="AR160" s="448"/>
      <c r="AS160" s="448"/>
      <c r="AT160" s="448"/>
      <c r="AU160" s="448"/>
      <c r="AV160" s="448"/>
      <c r="AW160" s="448"/>
      <c r="AX160" s="448"/>
      <c r="AY160" s="448"/>
      <c r="AZ160" s="448"/>
      <c r="BA160" s="448"/>
      <c r="BB160" s="448"/>
      <c r="BC160" s="448"/>
      <c r="BD160" s="448"/>
      <c r="BE160" s="448"/>
      <c r="BF160" s="448"/>
      <c r="BG160" s="448"/>
      <c r="BH160" s="448"/>
      <c r="BI160" s="448"/>
      <c r="BJ160" s="448"/>
      <c r="BK160" s="448"/>
      <c r="BL160" s="448"/>
      <c r="BM160" s="448"/>
      <c r="BN160" s="448"/>
      <c r="BO160" s="448"/>
      <c r="BP160" s="448"/>
      <c r="BQ160" s="448"/>
      <c r="BR160" s="448"/>
      <c r="BS160" s="448"/>
      <c r="BT160" s="448"/>
      <c r="BU160" s="448"/>
      <c r="BV160" s="448"/>
      <c r="BW160" s="448"/>
      <c r="BX160" s="448"/>
      <c r="BY160" s="448"/>
      <c r="BZ160" s="448"/>
      <c r="CA160" s="73"/>
    </row>
    <row r="161" spans="1:79" ht="8.1" customHeight="1">
      <c r="A161" s="296"/>
      <c r="B161" s="296"/>
      <c r="C161" s="296"/>
      <c r="D161" s="296"/>
      <c r="E161" s="296"/>
      <c r="F161" s="296"/>
      <c r="G161" s="296"/>
      <c r="H161" s="296"/>
      <c r="I161" s="296"/>
      <c r="J161" s="296"/>
      <c r="K161" s="296"/>
      <c r="L161" s="296"/>
      <c r="M161" s="296"/>
      <c r="N161" s="296"/>
      <c r="O161" s="296"/>
      <c r="P161" s="296"/>
      <c r="Q161" s="296"/>
      <c r="R161" s="296"/>
      <c r="S161" s="296"/>
      <c r="T161" s="296"/>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73"/>
    </row>
    <row r="162" spans="1:79" ht="8.1" customHeight="1">
      <c r="A162" s="449" t="s">
        <v>69</v>
      </c>
      <c r="B162" s="450"/>
      <c r="C162" s="450"/>
      <c r="D162" s="450"/>
      <c r="E162" s="450"/>
      <c r="F162" s="450"/>
      <c r="G162" s="450"/>
      <c r="H162" s="450"/>
      <c r="I162" s="450"/>
      <c r="J162" s="450"/>
      <c r="K162" s="450"/>
      <c r="L162" s="451"/>
      <c r="M162" s="449" t="s">
        <v>70</v>
      </c>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1"/>
      <c r="AP162" s="449" t="s">
        <v>71</v>
      </c>
      <c r="AQ162" s="450"/>
      <c r="AR162" s="450"/>
      <c r="AS162" s="450"/>
      <c r="AT162" s="450"/>
      <c r="AU162" s="450"/>
      <c r="AV162" s="450"/>
      <c r="AW162" s="450"/>
      <c r="AX162" s="450"/>
      <c r="AY162" s="450"/>
      <c r="AZ162" s="450"/>
      <c r="BA162" s="451"/>
      <c r="BB162" s="449" t="s">
        <v>72</v>
      </c>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1"/>
      <c r="BZ162" s="73"/>
      <c r="CA162" s="73"/>
    </row>
    <row r="163" spans="1:79" ht="8.1" customHeight="1">
      <c r="A163" s="452"/>
      <c r="B163" s="453"/>
      <c r="C163" s="453"/>
      <c r="D163" s="453"/>
      <c r="E163" s="453"/>
      <c r="F163" s="453"/>
      <c r="G163" s="453"/>
      <c r="H163" s="453"/>
      <c r="I163" s="453"/>
      <c r="J163" s="453"/>
      <c r="K163" s="453"/>
      <c r="L163" s="454"/>
      <c r="M163" s="452"/>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c r="AO163" s="454"/>
      <c r="AP163" s="452"/>
      <c r="AQ163" s="453"/>
      <c r="AR163" s="453"/>
      <c r="AS163" s="453"/>
      <c r="AT163" s="453"/>
      <c r="AU163" s="453"/>
      <c r="AV163" s="453"/>
      <c r="AW163" s="453"/>
      <c r="AX163" s="453"/>
      <c r="AY163" s="453"/>
      <c r="AZ163" s="453"/>
      <c r="BA163" s="454"/>
      <c r="BB163" s="452"/>
      <c r="BC163" s="453"/>
      <c r="BD163" s="453"/>
      <c r="BE163" s="453"/>
      <c r="BF163" s="453"/>
      <c r="BG163" s="453"/>
      <c r="BH163" s="453"/>
      <c r="BI163" s="453"/>
      <c r="BJ163" s="453"/>
      <c r="BK163" s="453"/>
      <c r="BL163" s="453"/>
      <c r="BM163" s="453"/>
      <c r="BN163" s="453"/>
      <c r="BO163" s="453"/>
      <c r="BP163" s="453"/>
      <c r="BQ163" s="453"/>
      <c r="BR163" s="453"/>
      <c r="BS163" s="453"/>
      <c r="BT163" s="453"/>
      <c r="BU163" s="453"/>
      <c r="BV163" s="453"/>
      <c r="BW163" s="453"/>
      <c r="BX163" s="453"/>
      <c r="BY163" s="454"/>
      <c r="BZ163" s="73"/>
      <c r="CA163" s="73"/>
    </row>
    <row r="164" spans="1:79" ht="8.1" customHeight="1">
      <c r="A164" s="244" t="s">
        <v>73</v>
      </c>
      <c r="B164" s="245"/>
      <c r="C164" s="245"/>
      <c r="D164" s="245"/>
      <c r="E164" s="245"/>
      <c r="F164" s="245"/>
      <c r="G164" s="245"/>
      <c r="H164" s="245"/>
      <c r="I164" s="245"/>
      <c r="J164" s="245"/>
      <c r="K164" s="245"/>
      <c r="L164" s="246"/>
      <c r="M164" s="459" t="s">
        <v>74</v>
      </c>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1"/>
      <c r="AP164" s="462"/>
      <c r="AQ164" s="463"/>
      <c r="AR164" s="463"/>
      <c r="AS164" s="463"/>
      <c r="AT164" s="463"/>
      <c r="AU164" s="463"/>
      <c r="AV164" s="463"/>
      <c r="AW164" s="463"/>
      <c r="AX164" s="463"/>
      <c r="AY164" s="463"/>
      <c r="AZ164" s="86"/>
      <c r="BA164" s="87"/>
      <c r="BB164" s="493"/>
      <c r="BC164" s="494"/>
      <c r="BD164" s="494"/>
      <c r="BE164" s="494"/>
      <c r="BF164" s="494"/>
      <c r="BG164" s="494"/>
      <c r="BH164" s="494"/>
      <c r="BI164" s="494"/>
      <c r="BJ164" s="494"/>
      <c r="BK164" s="494"/>
      <c r="BL164" s="494"/>
      <c r="BM164" s="494"/>
      <c r="BN164" s="494"/>
      <c r="BO164" s="494"/>
      <c r="BP164" s="494"/>
      <c r="BQ164" s="494"/>
      <c r="BR164" s="494"/>
      <c r="BS164" s="494"/>
      <c r="BT164" s="494"/>
      <c r="BU164" s="494"/>
      <c r="BV164" s="494"/>
      <c r="BW164" s="494"/>
      <c r="BX164" s="494"/>
      <c r="BY164" s="495"/>
    </row>
    <row r="165" spans="1:79" ht="8.1" customHeight="1">
      <c r="A165" s="247"/>
      <c r="B165" s="248"/>
      <c r="C165" s="248"/>
      <c r="D165" s="248"/>
      <c r="E165" s="248"/>
      <c r="F165" s="248"/>
      <c r="G165" s="248"/>
      <c r="H165" s="248"/>
      <c r="I165" s="248"/>
      <c r="J165" s="248"/>
      <c r="K165" s="248"/>
      <c r="L165" s="249"/>
      <c r="M165" s="419"/>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420"/>
      <c r="AP165" s="403"/>
      <c r="AQ165" s="404"/>
      <c r="AR165" s="404"/>
      <c r="AS165" s="404"/>
      <c r="AT165" s="404"/>
      <c r="AU165" s="404"/>
      <c r="AV165" s="404"/>
      <c r="AW165" s="404"/>
      <c r="AX165" s="404"/>
      <c r="AY165" s="404"/>
      <c r="AZ165" s="455" t="s">
        <v>75</v>
      </c>
      <c r="BA165" s="456"/>
      <c r="BB165" s="496"/>
      <c r="BC165" s="497"/>
      <c r="BD165" s="497"/>
      <c r="BE165" s="497"/>
      <c r="BF165" s="497"/>
      <c r="BG165" s="497"/>
      <c r="BH165" s="497"/>
      <c r="BI165" s="497"/>
      <c r="BJ165" s="497"/>
      <c r="BK165" s="497"/>
      <c r="BL165" s="497"/>
      <c r="BM165" s="497"/>
      <c r="BN165" s="497"/>
      <c r="BO165" s="497"/>
      <c r="BP165" s="497"/>
      <c r="BQ165" s="497"/>
      <c r="BR165" s="497"/>
      <c r="BS165" s="497"/>
      <c r="BT165" s="497"/>
      <c r="BU165" s="497"/>
      <c r="BV165" s="497"/>
      <c r="BW165" s="497"/>
      <c r="BX165" s="497"/>
      <c r="BY165" s="498"/>
    </row>
    <row r="166" spans="1:79" ht="8.1" customHeight="1">
      <c r="A166" s="247"/>
      <c r="B166" s="248"/>
      <c r="C166" s="248"/>
      <c r="D166" s="248"/>
      <c r="E166" s="248"/>
      <c r="F166" s="248"/>
      <c r="G166" s="248"/>
      <c r="H166" s="248"/>
      <c r="I166" s="248"/>
      <c r="J166" s="248"/>
      <c r="K166" s="248"/>
      <c r="L166" s="249"/>
      <c r="M166" s="421"/>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2"/>
      <c r="AJ166" s="422"/>
      <c r="AK166" s="422"/>
      <c r="AL166" s="422"/>
      <c r="AM166" s="422"/>
      <c r="AN166" s="422"/>
      <c r="AO166" s="423"/>
      <c r="AP166" s="405"/>
      <c r="AQ166" s="406"/>
      <c r="AR166" s="406"/>
      <c r="AS166" s="406"/>
      <c r="AT166" s="406"/>
      <c r="AU166" s="406"/>
      <c r="AV166" s="406"/>
      <c r="AW166" s="406"/>
      <c r="AX166" s="406"/>
      <c r="AY166" s="406"/>
      <c r="AZ166" s="457"/>
      <c r="BA166" s="458"/>
      <c r="BB166" s="499"/>
      <c r="BC166" s="500"/>
      <c r="BD166" s="500"/>
      <c r="BE166" s="500"/>
      <c r="BF166" s="500"/>
      <c r="BG166" s="500"/>
      <c r="BH166" s="500"/>
      <c r="BI166" s="500"/>
      <c r="BJ166" s="500"/>
      <c r="BK166" s="500"/>
      <c r="BL166" s="500"/>
      <c r="BM166" s="500"/>
      <c r="BN166" s="500"/>
      <c r="BO166" s="500"/>
      <c r="BP166" s="500"/>
      <c r="BQ166" s="500"/>
      <c r="BR166" s="500"/>
      <c r="BS166" s="500"/>
      <c r="BT166" s="500"/>
      <c r="BU166" s="500"/>
      <c r="BV166" s="500"/>
      <c r="BW166" s="500"/>
      <c r="BX166" s="500"/>
      <c r="BY166" s="501"/>
    </row>
    <row r="167" spans="1:79" ht="8.1" customHeight="1">
      <c r="A167" s="247"/>
      <c r="B167" s="248"/>
      <c r="C167" s="248"/>
      <c r="D167" s="248"/>
      <c r="E167" s="248"/>
      <c r="F167" s="248"/>
      <c r="G167" s="248"/>
      <c r="H167" s="248"/>
      <c r="I167" s="248"/>
      <c r="J167" s="248"/>
      <c r="K167" s="248"/>
      <c r="L167" s="249"/>
      <c r="M167" s="502" t="s">
        <v>122</v>
      </c>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3"/>
      <c r="AL167" s="503"/>
      <c r="AM167" s="503"/>
      <c r="AN167" s="503"/>
      <c r="AO167" s="504"/>
      <c r="AP167" s="401"/>
      <c r="AQ167" s="402"/>
      <c r="AR167" s="402"/>
      <c r="AS167" s="402"/>
      <c r="AT167" s="402"/>
      <c r="AU167" s="402"/>
      <c r="AV167" s="402"/>
      <c r="AW167" s="402"/>
      <c r="AX167" s="402"/>
      <c r="AY167" s="402"/>
      <c r="AZ167" s="88"/>
      <c r="BA167" s="89"/>
      <c r="BB167" s="407"/>
      <c r="BC167" s="408"/>
      <c r="BD167" s="408"/>
      <c r="BE167" s="408"/>
      <c r="BF167" s="408"/>
      <c r="BG167" s="408"/>
      <c r="BH167" s="408"/>
      <c r="BI167" s="408"/>
      <c r="BJ167" s="408"/>
      <c r="BK167" s="408"/>
      <c r="BL167" s="408"/>
      <c r="BM167" s="408"/>
      <c r="BN167" s="408"/>
      <c r="BO167" s="408"/>
      <c r="BP167" s="408"/>
      <c r="BQ167" s="408"/>
      <c r="BR167" s="408"/>
      <c r="BS167" s="408"/>
      <c r="BT167" s="408"/>
      <c r="BU167" s="408"/>
      <c r="BV167" s="408"/>
      <c r="BW167" s="408"/>
      <c r="BX167" s="408"/>
      <c r="BY167" s="409"/>
    </row>
    <row r="168" spans="1:79" ht="8.1" customHeight="1">
      <c r="A168" s="247"/>
      <c r="B168" s="248"/>
      <c r="C168" s="248"/>
      <c r="D168" s="248"/>
      <c r="E168" s="248"/>
      <c r="F168" s="248"/>
      <c r="G168" s="248"/>
      <c r="H168" s="248"/>
      <c r="I168" s="248"/>
      <c r="J168" s="248"/>
      <c r="K168" s="248"/>
      <c r="L168" s="249"/>
      <c r="M168" s="505"/>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7"/>
      <c r="AP168" s="403"/>
      <c r="AQ168" s="404"/>
      <c r="AR168" s="404"/>
      <c r="AS168" s="404"/>
      <c r="AT168" s="404"/>
      <c r="AU168" s="404"/>
      <c r="AV168" s="404"/>
      <c r="AW168" s="404"/>
      <c r="AX168" s="404"/>
      <c r="AY168" s="404"/>
      <c r="AZ168" s="455" t="s">
        <v>75</v>
      </c>
      <c r="BA168" s="456"/>
      <c r="BB168" s="410"/>
      <c r="BC168" s="411"/>
      <c r="BD168" s="411"/>
      <c r="BE168" s="411"/>
      <c r="BF168" s="411"/>
      <c r="BG168" s="411"/>
      <c r="BH168" s="411"/>
      <c r="BI168" s="411"/>
      <c r="BJ168" s="411"/>
      <c r="BK168" s="411"/>
      <c r="BL168" s="411"/>
      <c r="BM168" s="411"/>
      <c r="BN168" s="411"/>
      <c r="BO168" s="411"/>
      <c r="BP168" s="411"/>
      <c r="BQ168" s="411"/>
      <c r="BR168" s="411"/>
      <c r="BS168" s="411"/>
      <c r="BT168" s="411"/>
      <c r="BU168" s="411"/>
      <c r="BV168" s="411"/>
      <c r="BW168" s="411"/>
      <c r="BX168" s="411"/>
      <c r="BY168" s="412"/>
    </row>
    <row r="169" spans="1:79" ht="8.1" customHeight="1">
      <c r="A169" s="247"/>
      <c r="B169" s="248"/>
      <c r="C169" s="248"/>
      <c r="D169" s="248"/>
      <c r="E169" s="248"/>
      <c r="F169" s="248"/>
      <c r="G169" s="248"/>
      <c r="H169" s="248"/>
      <c r="I169" s="248"/>
      <c r="J169" s="248"/>
      <c r="K169" s="248"/>
      <c r="L169" s="249"/>
      <c r="M169" s="508"/>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09"/>
      <c r="AK169" s="509"/>
      <c r="AL169" s="509"/>
      <c r="AM169" s="509"/>
      <c r="AN169" s="509"/>
      <c r="AO169" s="510"/>
      <c r="AP169" s="405"/>
      <c r="AQ169" s="406"/>
      <c r="AR169" s="406"/>
      <c r="AS169" s="406"/>
      <c r="AT169" s="406"/>
      <c r="AU169" s="406"/>
      <c r="AV169" s="406"/>
      <c r="AW169" s="406"/>
      <c r="AX169" s="406"/>
      <c r="AY169" s="406"/>
      <c r="AZ169" s="457"/>
      <c r="BA169" s="458"/>
      <c r="BB169" s="413"/>
      <c r="BC169" s="414"/>
      <c r="BD169" s="414"/>
      <c r="BE169" s="414"/>
      <c r="BF169" s="414"/>
      <c r="BG169" s="414"/>
      <c r="BH169" s="414"/>
      <c r="BI169" s="414"/>
      <c r="BJ169" s="414"/>
      <c r="BK169" s="414"/>
      <c r="BL169" s="414"/>
      <c r="BM169" s="414"/>
      <c r="BN169" s="414"/>
      <c r="BO169" s="414"/>
      <c r="BP169" s="414"/>
      <c r="BQ169" s="414"/>
      <c r="BR169" s="414"/>
      <c r="BS169" s="414"/>
      <c r="BT169" s="414"/>
      <c r="BU169" s="414"/>
      <c r="BV169" s="414"/>
      <c r="BW169" s="414"/>
      <c r="BX169" s="414"/>
      <c r="BY169" s="415"/>
      <c r="BZ169" s="73"/>
      <c r="CA169" s="73"/>
    </row>
    <row r="170" spans="1:79" ht="8.1" customHeight="1">
      <c r="A170" s="247"/>
      <c r="B170" s="248"/>
      <c r="C170" s="248"/>
      <c r="D170" s="248"/>
      <c r="E170" s="248"/>
      <c r="F170" s="248"/>
      <c r="G170" s="248"/>
      <c r="H170" s="248"/>
      <c r="I170" s="248"/>
      <c r="J170" s="248"/>
      <c r="K170" s="248"/>
      <c r="L170" s="249"/>
      <c r="M170" s="392" t="s">
        <v>76</v>
      </c>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c r="AI170" s="393"/>
      <c r="AJ170" s="393"/>
      <c r="AK170" s="393"/>
      <c r="AL170" s="393"/>
      <c r="AM170" s="393"/>
      <c r="AN170" s="393"/>
      <c r="AO170" s="394"/>
      <c r="AP170" s="401"/>
      <c r="AQ170" s="402"/>
      <c r="AR170" s="402"/>
      <c r="AS170" s="402"/>
      <c r="AT170" s="402"/>
      <c r="AU170" s="402"/>
      <c r="AV170" s="402"/>
      <c r="AW170" s="402"/>
      <c r="AX170" s="402"/>
      <c r="AY170" s="402"/>
      <c r="AZ170" s="90"/>
      <c r="BA170" s="90"/>
      <c r="BB170" s="407"/>
      <c r="BC170" s="408"/>
      <c r="BD170" s="408"/>
      <c r="BE170" s="408"/>
      <c r="BF170" s="408"/>
      <c r="BG170" s="408"/>
      <c r="BH170" s="408"/>
      <c r="BI170" s="408"/>
      <c r="BJ170" s="408"/>
      <c r="BK170" s="408"/>
      <c r="BL170" s="408"/>
      <c r="BM170" s="408"/>
      <c r="BN170" s="408"/>
      <c r="BO170" s="408"/>
      <c r="BP170" s="408"/>
      <c r="BQ170" s="408"/>
      <c r="BR170" s="408"/>
      <c r="BS170" s="408"/>
      <c r="BT170" s="408"/>
      <c r="BU170" s="408"/>
      <c r="BV170" s="408"/>
      <c r="BW170" s="408"/>
      <c r="BX170" s="408"/>
      <c r="BY170" s="409"/>
      <c r="BZ170" s="73"/>
      <c r="CA170" s="73"/>
    </row>
    <row r="171" spans="1:79" ht="8.1" customHeight="1">
      <c r="A171" s="247"/>
      <c r="B171" s="248"/>
      <c r="C171" s="248"/>
      <c r="D171" s="248"/>
      <c r="E171" s="248"/>
      <c r="F171" s="248"/>
      <c r="G171" s="248"/>
      <c r="H171" s="248"/>
      <c r="I171" s="248"/>
      <c r="J171" s="248"/>
      <c r="K171" s="248"/>
      <c r="L171" s="249"/>
      <c r="M171" s="395"/>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6"/>
      <c r="AL171" s="396"/>
      <c r="AM171" s="396"/>
      <c r="AN171" s="396"/>
      <c r="AO171" s="397"/>
      <c r="AP171" s="403"/>
      <c r="AQ171" s="404"/>
      <c r="AR171" s="404"/>
      <c r="AS171" s="404"/>
      <c r="AT171" s="404"/>
      <c r="AU171" s="404"/>
      <c r="AV171" s="404"/>
      <c r="AW171" s="404"/>
      <c r="AX171" s="404"/>
      <c r="AY171" s="404"/>
      <c r="AZ171" s="455" t="s">
        <v>75</v>
      </c>
      <c r="BA171" s="456"/>
      <c r="BB171" s="410"/>
      <c r="BC171" s="411"/>
      <c r="BD171" s="411"/>
      <c r="BE171" s="411"/>
      <c r="BF171" s="411"/>
      <c r="BG171" s="411"/>
      <c r="BH171" s="411"/>
      <c r="BI171" s="411"/>
      <c r="BJ171" s="411"/>
      <c r="BK171" s="411"/>
      <c r="BL171" s="411"/>
      <c r="BM171" s="411"/>
      <c r="BN171" s="411"/>
      <c r="BO171" s="411"/>
      <c r="BP171" s="411"/>
      <c r="BQ171" s="411"/>
      <c r="BR171" s="411"/>
      <c r="BS171" s="411"/>
      <c r="BT171" s="411"/>
      <c r="BU171" s="411"/>
      <c r="BV171" s="411"/>
      <c r="BW171" s="411"/>
      <c r="BX171" s="411"/>
      <c r="BY171" s="412"/>
      <c r="BZ171" s="80"/>
      <c r="CA171" s="73"/>
    </row>
    <row r="172" spans="1:79" ht="8.1" customHeight="1">
      <c r="A172" s="247"/>
      <c r="B172" s="248"/>
      <c r="C172" s="248"/>
      <c r="D172" s="248"/>
      <c r="E172" s="248"/>
      <c r="F172" s="248"/>
      <c r="G172" s="248"/>
      <c r="H172" s="248"/>
      <c r="I172" s="248"/>
      <c r="J172" s="248"/>
      <c r="K172" s="248"/>
      <c r="L172" s="249"/>
      <c r="M172" s="398"/>
      <c r="N172" s="399"/>
      <c r="O172" s="399"/>
      <c r="P172" s="399"/>
      <c r="Q172" s="399"/>
      <c r="R172" s="399"/>
      <c r="S172" s="399"/>
      <c r="T172" s="399"/>
      <c r="U172" s="399"/>
      <c r="V172" s="399"/>
      <c r="W172" s="399"/>
      <c r="X172" s="399"/>
      <c r="Y172" s="399"/>
      <c r="Z172" s="399"/>
      <c r="AA172" s="399"/>
      <c r="AB172" s="399"/>
      <c r="AC172" s="399"/>
      <c r="AD172" s="399"/>
      <c r="AE172" s="399"/>
      <c r="AF172" s="399"/>
      <c r="AG172" s="399"/>
      <c r="AH172" s="399"/>
      <c r="AI172" s="399"/>
      <c r="AJ172" s="399"/>
      <c r="AK172" s="399"/>
      <c r="AL172" s="399"/>
      <c r="AM172" s="399"/>
      <c r="AN172" s="399"/>
      <c r="AO172" s="400"/>
      <c r="AP172" s="405"/>
      <c r="AQ172" s="406"/>
      <c r="AR172" s="406"/>
      <c r="AS172" s="406"/>
      <c r="AT172" s="406"/>
      <c r="AU172" s="406"/>
      <c r="AV172" s="406"/>
      <c r="AW172" s="406"/>
      <c r="AX172" s="406"/>
      <c r="AY172" s="406"/>
      <c r="AZ172" s="457"/>
      <c r="BA172" s="458"/>
      <c r="BB172" s="413"/>
      <c r="BC172" s="414"/>
      <c r="BD172" s="414"/>
      <c r="BE172" s="414"/>
      <c r="BF172" s="414"/>
      <c r="BG172" s="414"/>
      <c r="BH172" s="414"/>
      <c r="BI172" s="414"/>
      <c r="BJ172" s="414"/>
      <c r="BK172" s="414"/>
      <c r="BL172" s="414"/>
      <c r="BM172" s="414"/>
      <c r="BN172" s="414"/>
      <c r="BO172" s="414"/>
      <c r="BP172" s="414"/>
      <c r="BQ172" s="414"/>
      <c r="BR172" s="414"/>
      <c r="BS172" s="414"/>
      <c r="BT172" s="414"/>
      <c r="BU172" s="414"/>
      <c r="BV172" s="414"/>
      <c r="BW172" s="414"/>
      <c r="BX172" s="414"/>
      <c r="BY172" s="415"/>
      <c r="BZ172" s="80"/>
      <c r="CA172" s="73"/>
    </row>
    <row r="173" spans="1:79" ht="8.1" customHeight="1">
      <c r="A173" s="247"/>
      <c r="B173" s="248"/>
      <c r="C173" s="248"/>
      <c r="D173" s="248"/>
      <c r="E173" s="248"/>
      <c r="F173" s="248"/>
      <c r="G173" s="248"/>
      <c r="H173" s="248"/>
      <c r="I173" s="248"/>
      <c r="J173" s="248"/>
      <c r="K173" s="248"/>
      <c r="L173" s="249"/>
      <c r="M173" s="392" t="s">
        <v>77</v>
      </c>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c r="AI173" s="393"/>
      <c r="AJ173" s="393"/>
      <c r="AK173" s="393"/>
      <c r="AL173" s="393"/>
      <c r="AM173" s="393"/>
      <c r="AN173" s="393"/>
      <c r="AO173" s="394"/>
      <c r="AP173" s="401"/>
      <c r="AQ173" s="402"/>
      <c r="AR173" s="402"/>
      <c r="AS173" s="402"/>
      <c r="AT173" s="402"/>
      <c r="AU173" s="402"/>
      <c r="AV173" s="402"/>
      <c r="AW173" s="402"/>
      <c r="AX173" s="402"/>
      <c r="AY173" s="402"/>
      <c r="AZ173" s="90"/>
      <c r="BA173" s="90"/>
      <c r="BB173" s="407"/>
      <c r="BC173" s="408"/>
      <c r="BD173" s="408"/>
      <c r="BE173" s="408"/>
      <c r="BF173" s="408"/>
      <c r="BG173" s="408"/>
      <c r="BH173" s="408"/>
      <c r="BI173" s="408"/>
      <c r="BJ173" s="408"/>
      <c r="BK173" s="408"/>
      <c r="BL173" s="408"/>
      <c r="BM173" s="408"/>
      <c r="BN173" s="408"/>
      <c r="BO173" s="408"/>
      <c r="BP173" s="408"/>
      <c r="BQ173" s="408"/>
      <c r="BR173" s="408"/>
      <c r="BS173" s="408"/>
      <c r="BT173" s="408"/>
      <c r="BU173" s="408"/>
      <c r="BV173" s="408"/>
      <c r="BW173" s="408"/>
      <c r="BX173" s="408"/>
      <c r="BY173" s="409"/>
      <c r="BZ173" s="73"/>
      <c r="CA173" s="73"/>
    </row>
    <row r="174" spans="1:79" ht="8.1" customHeight="1">
      <c r="A174" s="247"/>
      <c r="B174" s="248"/>
      <c r="C174" s="248"/>
      <c r="D174" s="248"/>
      <c r="E174" s="248"/>
      <c r="F174" s="248"/>
      <c r="G174" s="248"/>
      <c r="H174" s="248"/>
      <c r="I174" s="248"/>
      <c r="J174" s="248"/>
      <c r="K174" s="248"/>
      <c r="L174" s="249"/>
      <c r="M174" s="395"/>
      <c r="N174" s="396"/>
      <c r="O174" s="396"/>
      <c r="P174" s="396"/>
      <c r="Q174" s="396"/>
      <c r="R174" s="396"/>
      <c r="S174" s="396"/>
      <c r="T174" s="396"/>
      <c r="U174" s="396"/>
      <c r="V174" s="396"/>
      <c r="W174" s="396"/>
      <c r="X174" s="396"/>
      <c r="Y174" s="396"/>
      <c r="Z174" s="396"/>
      <c r="AA174" s="396"/>
      <c r="AB174" s="396"/>
      <c r="AC174" s="396"/>
      <c r="AD174" s="396"/>
      <c r="AE174" s="396"/>
      <c r="AF174" s="396"/>
      <c r="AG174" s="396"/>
      <c r="AH174" s="396"/>
      <c r="AI174" s="396"/>
      <c r="AJ174" s="396"/>
      <c r="AK174" s="396"/>
      <c r="AL174" s="396"/>
      <c r="AM174" s="396"/>
      <c r="AN174" s="396"/>
      <c r="AO174" s="397"/>
      <c r="AP174" s="403"/>
      <c r="AQ174" s="404"/>
      <c r="AR174" s="404"/>
      <c r="AS174" s="404"/>
      <c r="AT174" s="404"/>
      <c r="AU174" s="404"/>
      <c r="AV174" s="404"/>
      <c r="AW174" s="404"/>
      <c r="AX174" s="404"/>
      <c r="AY174" s="404"/>
      <c r="AZ174" s="455" t="s">
        <v>75</v>
      </c>
      <c r="BA174" s="456"/>
      <c r="BB174" s="410"/>
      <c r="BC174" s="411"/>
      <c r="BD174" s="411"/>
      <c r="BE174" s="411"/>
      <c r="BF174" s="411"/>
      <c r="BG174" s="411"/>
      <c r="BH174" s="411"/>
      <c r="BI174" s="411"/>
      <c r="BJ174" s="411"/>
      <c r="BK174" s="411"/>
      <c r="BL174" s="411"/>
      <c r="BM174" s="411"/>
      <c r="BN174" s="411"/>
      <c r="BO174" s="411"/>
      <c r="BP174" s="411"/>
      <c r="BQ174" s="411"/>
      <c r="BR174" s="411"/>
      <c r="BS174" s="411"/>
      <c r="BT174" s="411"/>
      <c r="BU174" s="411"/>
      <c r="BV174" s="411"/>
      <c r="BW174" s="411"/>
      <c r="BX174" s="411"/>
      <c r="BY174" s="412"/>
      <c r="BZ174" s="73"/>
      <c r="CA174" s="73"/>
    </row>
    <row r="175" spans="1:79" ht="8.1" customHeight="1">
      <c r="A175" s="247"/>
      <c r="B175" s="248"/>
      <c r="C175" s="248"/>
      <c r="D175" s="248"/>
      <c r="E175" s="248"/>
      <c r="F175" s="248"/>
      <c r="G175" s="248"/>
      <c r="H175" s="248"/>
      <c r="I175" s="248"/>
      <c r="J175" s="248"/>
      <c r="K175" s="248"/>
      <c r="L175" s="249"/>
      <c r="M175" s="395"/>
      <c r="N175" s="396"/>
      <c r="O175" s="396"/>
      <c r="P175" s="396"/>
      <c r="Q175" s="396"/>
      <c r="R175" s="396"/>
      <c r="S175" s="396"/>
      <c r="T175" s="396"/>
      <c r="U175" s="396"/>
      <c r="V175" s="396"/>
      <c r="W175" s="396"/>
      <c r="X175" s="396"/>
      <c r="Y175" s="396"/>
      <c r="Z175" s="396"/>
      <c r="AA175" s="396"/>
      <c r="AB175" s="396"/>
      <c r="AC175" s="396"/>
      <c r="AD175" s="396"/>
      <c r="AE175" s="396"/>
      <c r="AF175" s="396"/>
      <c r="AG175" s="396"/>
      <c r="AH175" s="396"/>
      <c r="AI175" s="396"/>
      <c r="AJ175" s="396"/>
      <c r="AK175" s="396"/>
      <c r="AL175" s="396"/>
      <c r="AM175" s="396"/>
      <c r="AN175" s="396"/>
      <c r="AO175" s="397"/>
      <c r="AP175" s="403"/>
      <c r="AQ175" s="404"/>
      <c r="AR175" s="404"/>
      <c r="AS175" s="404"/>
      <c r="AT175" s="404"/>
      <c r="AU175" s="404"/>
      <c r="AV175" s="404"/>
      <c r="AW175" s="404"/>
      <c r="AX175" s="404"/>
      <c r="AY175" s="404"/>
      <c r="AZ175" s="455"/>
      <c r="BA175" s="456"/>
      <c r="BB175" s="410"/>
      <c r="BC175" s="411"/>
      <c r="BD175" s="411"/>
      <c r="BE175" s="411"/>
      <c r="BF175" s="411"/>
      <c r="BG175" s="411"/>
      <c r="BH175" s="411"/>
      <c r="BI175" s="411"/>
      <c r="BJ175" s="411"/>
      <c r="BK175" s="411"/>
      <c r="BL175" s="411"/>
      <c r="BM175" s="411"/>
      <c r="BN175" s="411"/>
      <c r="BO175" s="411"/>
      <c r="BP175" s="411"/>
      <c r="BQ175" s="411"/>
      <c r="BR175" s="411"/>
      <c r="BS175" s="411"/>
      <c r="BT175" s="411"/>
      <c r="BU175" s="411"/>
      <c r="BV175" s="411"/>
      <c r="BW175" s="411"/>
      <c r="BX175" s="411"/>
      <c r="BY175" s="412"/>
      <c r="BZ175" s="73"/>
      <c r="CA175" s="73"/>
    </row>
    <row r="176" spans="1:79" ht="8.1" customHeight="1">
      <c r="A176" s="247"/>
      <c r="B176" s="248"/>
      <c r="C176" s="248"/>
      <c r="D176" s="248"/>
      <c r="E176" s="248"/>
      <c r="F176" s="248"/>
      <c r="G176" s="248"/>
      <c r="H176" s="248"/>
      <c r="I176" s="248"/>
      <c r="J176" s="248"/>
      <c r="K176" s="248"/>
      <c r="L176" s="249"/>
      <c r="M176" s="424" t="s">
        <v>78</v>
      </c>
      <c r="N176" s="425"/>
      <c r="O176" s="425"/>
      <c r="P176" s="425"/>
      <c r="Q176" s="425"/>
      <c r="R176" s="425"/>
      <c r="S176" s="425"/>
      <c r="T176" s="425"/>
      <c r="U176" s="425"/>
      <c r="V176" s="425"/>
      <c r="W176" s="425"/>
      <c r="X176" s="425"/>
      <c r="Y176" s="425"/>
      <c r="Z176" s="425"/>
      <c r="AA176" s="425"/>
      <c r="AB176" s="425"/>
      <c r="AC176" s="425"/>
      <c r="AD176" s="425"/>
      <c r="AE176" s="425"/>
      <c r="AF176" s="425"/>
      <c r="AG176" s="425"/>
      <c r="AH176" s="425"/>
      <c r="AI176" s="425"/>
      <c r="AJ176" s="425"/>
      <c r="AK176" s="425"/>
      <c r="AL176" s="425"/>
      <c r="AM176" s="425"/>
      <c r="AN176" s="425"/>
      <c r="AO176" s="426"/>
      <c r="AP176" s="433" t="str">
        <f>IFERROR(IF(SUM(AP164:AY172)-AP173,SUM(AP164:AY172)-AP173,""),"")</f>
        <v/>
      </c>
      <c r="AQ176" s="434"/>
      <c r="AR176" s="434"/>
      <c r="AS176" s="434"/>
      <c r="AT176" s="434"/>
      <c r="AU176" s="434"/>
      <c r="AV176" s="434"/>
      <c r="AW176" s="434"/>
      <c r="AX176" s="434"/>
      <c r="AY176" s="434"/>
      <c r="AZ176" s="78"/>
      <c r="BA176" s="78"/>
      <c r="BB176" s="439"/>
      <c r="BC176" s="440"/>
      <c r="BD176" s="440"/>
      <c r="BE176" s="440"/>
      <c r="BF176" s="440"/>
      <c r="BG176" s="440"/>
      <c r="BH176" s="440"/>
      <c r="BI176" s="440"/>
      <c r="BJ176" s="440"/>
      <c r="BK176" s="440"/>
      <c r="BL176" s="440"/>
      <c r="BM176" s="440"/>
      <c r="BN176" s="440"/>
      <c r="BO176" s="440"/>
      <c r="BP176" s="440"/>
      <c r="BQ176" s="440"/>
      <c r="BR176" s="440"/>
      <c r="BS176" s="440"/>
      <c r="BT176" s="440"/>
      <c r="BU176" s="440"/>
      <c r="BV176" s="440"/>
      <c r="BW176" s="440"/>
      <c r="BX176" s="440"/>
      <c r="BY176" s="441"/>
      <c r="BZ176" s="73"/>
      <c r="CA176" s="73"/>
    </row>
    <row r="177" spans="1:79" ht="8.1" customHeight="1">
      <c r="A177" s="247"/>
      <c r="B177" s="248"/>
      <c r="C177" s="248"/>
      <c r="D177" s="248"/>
      <c r="E177" s="248"/>
      <c r="F177" s="248"/>
      <c r="G177" s="248"/>
      <c r="H177" s="248"/>
      <c r="I177" s="248"/>
      <c r="J177" s="248"/>
      <c r="K177" s="248"/>
      <c r="L177" s="249"/>
      <c r="M177" s="427"/>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28"/>
      <c r="AM177" s="428"/>
      <c r="AN177" s="428"/>
      <c r="AO177" s="429"/>
      <c r="AP177" s="435"/>
      <c r="AQ177" s="436"/>
      <c r="AR177" s="436"/>
      <c r="AS177" s="436"/>
      <c r="AT177" s="436"/>
      <c r="AU177" s="436"/>
      <c r="AV177" s="436"/>
      <c r="AW177" s="436"/>
      <c r="AX177" s="436"/>
      <c r="AY177" s="436"/>
      <c r="AZ177" s="455" t="s">
        <v>75</v>
      </c>
      <c r="BA177" s="456"/>
      <c r="BB177" s="442"/>
      <c r="BC177" s="443"/>
      <c r="BD177" s="443"/>
      <c r="BE177" s="443"/>
      <c r="BF177" s="443"/>
      <c r="BG177" s="443"/>
      <c r="BH177" s="443"/>
      <c r="BI177" s="443"/>
      <c r="BJ177" s="443"/>
      <c r="BK177" s="443"/>
      <c r="BL177" s="443"/>
      <c r="BM177" s="443"/>
      <c r="BN177" s="443"/>
      <c r="BO177" s="443"/>
      <c r="BP177" s="443"/>
      <c r="BQ177" s="443"/>
      <c r="BR177" s="443"/>
      <c r="BS177" s="443"/>
      <c r="BT177" s="443"/>
      <c r="BU177" s="443"/>
      <c r="BV177" s="443"/>
      <c r="BW177" s="443"/>
      <c r="BX177" s="443"/>
      <c r="BY177" s="444"/>
      <c r="BZ177" s="73"/>
      <c r="CA177" s="73"/>
    </row>
    <row r="178" spans="1:79" ht="8.1" customHeight="1">
      <c r="A178" s="250"/>
      <c r="B178" s="251"/>
      <c r="C178" s="251"/>
      <c r="D178" s="251"/>
      <c r="E178" s="251"/>
      <c r="F178" s="251"/>
      <c r="G178" s="251"/>
      <c r="H178" s="251"/>
      <c r="I178" s="251"/>
      <c r="J178" s="251"/>
      <c r="K178" s="251"/>
      <c r="L178" s="252"/>
      <c r="M178" s="430"/>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431"/>
      <c r="AL178" s="431"/>
      <c r="AM178" s="431"/>
      <c r="AN178" s="431"/>
      <c r="AO178" s="432"/>
      <c r="AP178" s="437"/>
      <c r="AQ178" s="438"/>
      <c r="AR178" s="438"/>
      <c r="AS178" s="438"/>
      <c r="AT178" s="438"/>
      <c r="AU178" s="438"/>
      <c r="AV178" s="438"/>
      <c r="AW178" s="438"/>
      <c r="AX178" s="438"/>
      <c r="AY178" s="438"/>
      <c r="AZ178" s="511"/>
      <c r="BA178" s="512"/>
      <c r="BB178" s="445"/>
      <c r="BC178" s="446"/>
      <c r="BD178" s="446"/>
      <c r="BE178" s="446"/>
      <c r="BF178" s="446"/>
      <c r="BG178" s="446"/>
      <c r="BH178" s="446"/>
      <c r="BI178" s="446"/>
      <c r="BJ178" s="446"/>
      <c r="BK178" s="446"/>
      <c r="BL178" s="446"/>
      <c r="BM178" s="446"/>
      <c r="BN178" s="446"/>
      <c r="BO178" s="446"/>
      <c r="BP178" s="446"/>
      <c r="BQ178" s="446"/>
      <c r="BR178" s="446"/>
      <c r="BS178" s="446"/>
      <c r="BT178" s="446"/>
      <c r="BU178" s="446"/>
      <c r="BV178" s="446"/>
      <c r="BW178" s="446"/>
      <c r="BX178" s="446"/>
      <c r="BY178" s="447"/>
      <c r="BZ178" s="73"/>
      <c r="CA178" s="73"/>
    </row>
    <row r="179" spans="1:79" ht="8.1" customHeight="1">
      <c r="A179" s="244" t="s">
        <v>106</v>
      </c>
      <c r="B179" s="245"/>
      <c r="C179" s="245"/>
      <c r="D179" s="245"/>
      <c r="E179" s="245"/>
      <c r="F179" s="245"/>
      <c r="G179" s="245"/>
      <c r="H179" s="245"/>
      <c r="I179" s="245"/>
      <c r="J179" s="245"/>
      <c r="K179" s="245"/>
      <c r="L179" s="246"/>
      <c r="M179" s="459" t="s">
        <v>90</v>
      </c>
      <c r="N179" s="460"/>
      <c r="O179" s="460"/>
      <c r="P179" s="460"/>
      <c r="Q179" s="460"/>
      <c r="R179" s="460"/>
      <c r="S179" s="460"/>
      <c r="T179" s="460"/>
      <c r="U179" s="460"/>
      <c r="V179" s="460"/>
      <c r="W179" s="460"/>
      <c r="X179" s="460"/>
      <c r="Y179" s="460"/>
      <c r="Z179" s="460"/>
      <c r="AA179" s="460"/>
      <c r="AB179" s="460"/>
      <c r="AC179" s="460"/>
      <c r="AD179" s="460"/>
      <c r="AE179" s="460"/>
      <c r="AF179" s="460"/>
      <c r="AG179" s="460"/>
      <c r="AH179" s="460"/>
      <c r="AI179" s="460"/>
      <c r="AJ179" s="460"/>
      <c r="AK179" s="460"/>
      <c r="AL179" s="460"/>
      <c r="AM179" s="460"/>
      <c r="AN179" s="460"/>
      <c r="AO179" s="461"/>
      <c r="AP179" s="462"/>
      <c r="AQ179" s="463"/>
      <c r="AR179" s="463"/>
      <c r="AS179" s="463"/>
      <c r="AT179" s="463"/>
      <c r="AU179" s="463"/>
      <c r="AV179" s="463"/>
      <c r="AW179" s="463"/>
      <c r="AX179" s="463"/>
      <c r="AY179" s="463"/>
      <c r="AZ179" s="86"/>
      <c r="BA179" s="87"/>
      <c r="BB179" s="513"/>
      <c r="BC179" s="514"/>
      <c r="BD179" s="514"/>
      <c r="BE179" s="514"/>
      <c r="BF179" s="514"/>
      <c r="BG179" s="514"/>
      <c r="BH179" s="514"/>
      <c r="BI179" s="514"/>
      <c r="BJ179" s="514"/>
      <c r="BK179" s="514"/>
      <c r="BL179" s="514"/>
      <c r="BM179" s="514"/>
      <c r="BN179" s="514"/>
      <c r="BO179" s="514"/>
      <c r="BP179" s="514"/>
      <c r="BQ179" s="514"/>
      <c r="BR179" s="514"/>
      <c r="BS179" s="514"/>
      <c r="BT179" s="514"/>
      <c r="BU179" s="514"/>
      <c r="BV179" s="514"/>
      <c r="BW179" s="514"/>
      <c r="BX179" s="514"/>
      <c r="BY179" s="515"/>
      <c r="BZ179" s="73"/>
      <c r="CA179" s="73"/>
    </row>
    <row r="180" spans="1:79" ht="8.1" customHeight="1">
      <c r="A180" s="247"/>
      <c r="B180" s="248"/>
      <c r="C180" s="248"/>
      <c r="D180" s="248"/>
      <c r="E180" s="248"/>
      <c r="F180" s="248"/>
      <c r="G180" s="248"/>
      <c r="H180" s="248"/>
      <c r="I180" s="248"/>
      <c r="J180" s="248"/>
      <c r="K180" s="248"/>
      <c r="L180" s="249"/>
      <c r="M180" s="419"/>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420"/>
      <c r="AP180" s="403"/>
      <c r="AQ180" s="404"/>
      <c r="AR180" s="404"/>
      <c r="AS180" s="404"/>
      <c r="AT180" s="404"/>
      <c r="AU180" s="404"/>
      <c r="AV180" s="404"/>
      <c r="AW180" s="404"/>
      <c r="AX180" s="404"/>
      <c r="AY180" s="404"/>
      <c r="AZ180" s="455" t="s">
        <v>75</v>
      </c>
      <c r="BA180" s="456"/>
      <c r="BB180" s="410"/>
      <c r="BC180" s="411"/>
      <c r="BD180" s="411"/>
      <c r="BE180" s="411"/>
      <c r="BF180" s="411"/>
      <c r="BG180" s="411"/>
      <c r="BH180" s="411"/>
      <c r="BI180" s="411"/>
      <c r="BJ180" s="411"/>
      <c r="BK180" s="411"/>
      <c r="BL180" s="411"/>
      <c r="BM180" s="411"/>
      <c r="BN180" s="411"/>
      <c r="BO180" s="411"/>
      <c r="BP180" s="411"/>
      <c r="BQ180" s="411"/>
      <c r="BR180" s="411"/>
      <c r="BS180" s="411"/>
      <c r="BT180" s="411"/>
      <c r="BU180" s="411"/>
      <c r="BV180" s="411"/>
      <c r="BW180" s="411"/>
      <c r="BX180" s="411"/>
      <c r="BY180" s="412"/>
      <c r="BZ180" s="73"/>
      <c r="CA180" s="73"/>
    </row>
    <row r="181" spans="1:79" ht="8.1" customHeight="1">
      <c r="A181" s="247"/>
      <c r="B181" s="248"/>
      <c r="C181" s="248"/>
      <c r="D181" s="248"/>
      <c r="E181" s="248"/>
      <c r="F181" s="248"/>
      <c r="G181" s="248"/>
      <c r="H181" s="248"/>
      <c r="I181" s="248"/>
      <c r="J181" s="248"/>
      <c r="K181" s="248"/>
      <c r="L181" s="249"/>
      <c r="M181" s="421"/>
      <c r="N181" s="422"/>
      <c r="O181" s="422"/>
      <c r="P181" s="422"/>
      <c r="Q181" s="422"/>
      <c r="R181" s="422"/>
      <c r="S181" s="422"/>
      <c r="T181" s="422"/>
      <c r="U181" s="422"/>
      <c r="V181" s="422"/>
      <c r="W181" s="422"/>
      <c r="X181" s="422"/>
      <c r="Y181" s="422"/>
      <c r="Z181" s="422"/>
      <c r="AA181" s="422"/>
      <c r="AB181" s="422"/>
      <c r="AC181" s="422"/>
      <c r="AD181" s="422"/>
      <c r="AE181" s="422"/>
      <c r="AF181" s="422"/>
      <c r="AG181" s="422"/>
      <c r="AH181" s="422"/>
      <c r="AI181" s="422"/>
      <c r="AJ181" s="422"/>
      <c r="AK181" s="422"/>
      <c r="AL181" s="422"/>
      <c r="AM181" s="422"/>
      <c r="AN181" s="422"/>
      <c r="AO181" s="423"/>
      <c r="AP181" s="405"/>
      <c r="AQ181" s="406"/>
      <c r="AR181" s="406"/>
      <c r="AS181" s="406"/>
      <c r="AT181" s="406"/>
      <c r="AU181" s="406"/>
      <c r="AV181" s="406"/>
      <c r="AW181" s="406"/>
      <c r="AX181" s="406"/>
      <c r="AY181" s="406"/>
      <c r="AZ181" s="457"/>
      <c r="BA181" s="458"/>
      <c r="BB181" s="413"/>
      <c r="BC181" s="414"/>
      <c r="BD181" s="414"/>
      <c r="BE181" s="414"/>
      <c r="BF181" s="414"/>
      <c r="BG181" s="414"/>
      <c r="BH181" s="414"/>
      <c r="BI181" s="414"/>
      <c r="BJ181" s="414"/>
      <c r="BK181" s="414"/>
      <c r="BL181" s="414"/>
      <c r="BM181" s="414"/>
      <c r="BN181" s="414"/>
      <c r="BO181" s="414"/>
      <c r="BP181" s="414"/>
      <c r="BQ181" s="414"/>
      <c r="BR181" s="414"/>
      <c r="BS181" s="414"/>
      <c r="BT181" s="414"/>
      <c r="BU181" s="414"/>
      <c r="BV181" s="414"/>
      <c r="BW181" s="414"/>
      <c r="BX181" s="414"/>
      <c r="BY181" s="415"/>
      <c r="BZ181" s="73"/>
      <c r="CA181" s="73"/>
    </row>
    <row r="182" spans="1:79" ht="8.1" customHeight="1">
      <c r="A182" s="247"/>
      <c r="B182" s="248"/>
      <c r="C182" s="248"/>
      <c r="D182" s="248"/>
      <c r="E182" s="248"/>
      <c r="F182" s="248"/>
      <c r="G182" s="248"/>
      <c r="H182" s="248"/>
      <c r="I182" s="248"/>
      <c r="J182" s="248"/>
      <c r="K182" s="248"/>
      <c r="L182" s="249"/>
      <c r="M182" s="416" t="s">
        <v>91</v>
      </c>
      <c r="N182" s="417"/>
      <c r="O182" s="417"/>
      <c r="P182" s="417"/>
      <c r="Q182" s="417"/>
      <c r="R182" s="417"/>
      <c r="S182" s="417"/>
      <c r="T182" s="417"/>
      <c r="U182" s="417"/>
      <c r="V182" s="417"/>
      <c r="W182" s="417"/>
      <c r="X182" s="417"/>
      <c r="Y182" s="417"/>
      <c r="Z182" s="417"/>
      <c r="AA182" s="417"/>
      <c r="AB182" s="417"/>
      <c r="AC182" s="417"/>
      <c r="AD182" s="417"/>
      <c r="AE182" s="417"/>
      <c r="AF182" s="417"/>
      <c r="AG182" s="417"/>
      <c r="AH182" s="417"/>
      <c r="AI182" s="417"/>
      <c r="AJ182" s="417"/>
      <c r="AK182" s="417"/>
      <c r="AL182" s="417"/>
      <c r="AM182" s="417"/>
      <c r="AN182" s="417"/>
      <c r="AO182" s="418"/>
      <c r="AP182" s="401"/>
      <c r="AQ182" s="402"/>
      <c r="AR182" s="402"/>
      <c r="AS182" s="402"/>
      <c r="AT182" s="402"/>
      <c r="AU182" s="402"/>
      <c r="AV182" s="402"/>
      <c r="AW182" s="402"/>
      <c r="AX182" s="402"/>
      <c r="AY182" s="402"/>
      <c r="AZ182" s="88"/>
      <c r="BA182" s="89"/>
      <c r="BB182" s="407"/>
      <c r="BC182" s="408"/>
      <c r="BD182" s="408"/>
      <c r="BE182" s="408"/>
      <c r="BF182" s="408"/>
      <c r="BG182" s="408"/>
      <c r="BH182" s="408"/>
      <c r="BI182" s="408"/>
      <c r="BJ182" s="408"/>
      <c r="BK182" s="408"/>
      <c r="BL182" s="408"/>
      <c r="BM182" s="408"/>
      <c r="BN182" s="408"/>
      <c r="BO182" s="408"/>
      <c r="BP182" s="408"/>
      <c r="BQ182" s="408"/>
      <c r="BR182" s="408"/>
      <c r="BS182" s="408"/>
      <c r="BT182" s="408"/>
      <c r="BU182" s="408"/>
      <c r="BV182" s="408"/>
      <c r="BW182" s="408"/>
      <c r="BX182" s="408"/>
      <c r="BY182" s="409"/>
      <c r="BZ182" s="73"/>
      <c r="CA182" s="73"/>
    </row>
    <row r="183" spans="1:79" ht="8.1" customHeight="1">
      <c r="A183" s="247"/>
      <c r="B183" s="248"/>
      <c r="C183" s="248"/>
      <c r="D183" s="248"/>
      <c r="E183" s="248"/>
      <c r="F183" s="248"/>
      <c r="G183" s="248"/>
      <c r="H183" s="248"/>
      <c r="I183" s="248"/>
      <c r="J183" s="248"/>
      <c r="K183" s="248"/>
      <c r="L183" s="249"/>
      <c r="M183" s="419"/>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420"/>
      <c r="AP183" s="403"/>
      <c r="AQ183" s="404"/>
      <c r="AR183" s="404"/>
      <c r="AS183" s="404"/>
      <c r="AT183" s="404"/>
      <c r="AU183" s="404"/>
      <c r="AV183" s="404"/>
      <c r="AW183" s="404"/>
      <c r="AX183" s="404"/>
      <c r="AY183" s="404"/>
      <c r="AZ183" s="455" t="s">
        <v>75</v>
      </c>
      <c r="BA183" s="456"/>
      <c r="BB183" s="410"/>
      <c r="BC183" s="411"/>
      <c r="BD183" s="411"/>
      <c r="BE183" s="411"/>
      <c r="BF183" s="411"/>
      <c r="BG183" s="411"/>
      <c r="BH183" s="411"/>
      <c r="BI183" s="411"/>
      <c r="BJ183" s="411"/>
      <c r="BK183" s="411"/>
      <c r="BL183" s="411"/>
      <c r="BM183" s="411"/>
      <c r="BN183" s="411"/>
      <c r="BO183" s="411"/>
      <c r="BP183" s="411"/>
      <c r="BQ183" s="411"/>
      <c r="BR183" s="411"/>
      <c r="BS183" s="411"/>
      <c r="BT183" s="411"/>
      <c r="BU183" s="411"/>
      <c r="BV183" s="411"/>
      <c r="BW183" s="411"/>
      <c r="BX183" s="411"/>
      <c r="BY183" s="412"/>
      <c r="BZ183" s="73"/>
      <c r="CA183" s="73"/>
    </row>
    <row r="184" spans="1:79" ht="8.1" customHeight="1">
      <c r="A184" s="247"/>
      <c r="B184" s="248"/>
      <c r="C184" s="248"/>
      <c r="D184" s="248"/>
      <c r="E184" s="248"/>
      <c r="F184" s="248"/>
      <c r="G184" s="248"/>
      <c r="H184" s="248"/>
      <c r="I184" s="248"/>
      <c r="J184" s="248"/>
      <c r="K184" s="248"/>
      <c r="L184" s="249"/>
      <c r="M184" s="421"/>
      <c r="N184" s="422"/>
      <c r="O184" s="422"/>
      <c r="P184" s="422"/>
      <c r="Q184" s="422"/>
      <c r="R184" s="422"/>
      <c r="S184" s="422"/>
      <c r="T184" s="422"/>
      <c r="U184" s="422"/>
      <c r="V184" s="422"/>
      <c r="W184" s="422"/>
      <c r="X184" s="422"/>
      <c r="Y184" s="422"/>
      <c r="Z184" s="422"/>
      <c r="AA184" s="422"/>
      <c r="AB184" s="422"/>
      <c r="AC184" s="422"/>
      <c r="AD184" s="422"/>
      <c r="AE184" s="422"/>
      <c r="AF184" s="422"/>
      <c r="AG184" s="422"/>
      <c r="AH184" s="422"/>
      <c r="AI184" s="422"/>
      <c r="AJ184" s="422"/>
      <c r="AK184" s="422"/>
      <c r="AL184" s="422"/>
      <c r="AM184" s="422"/>
      <c r="AN184" s="422"/>
      <c r="AO184" s="423"/>
      <c r="AP184" s="405"/>
      <c r="AQ184" s="406"/>
      <c r="AR184" s="406"/>
      <c r="AS184" s="406"/>
      <c r="AT184" s="406"/>
      <c r="AU184" s="406"/>
      <c r="AV184" s="406"/>
      <c r="AW184" s="406"/>
      <c r="AX184" s="406"/>
      <c r="AY184" s="406"/>
      <c r="AZ184" s="457"/>
      <c r="BA184" s="458"/>
      <c r="BB184" s="413"/>
      <c r="BC184" s="414"/>
      <c r="BD184" s="414"/>
      <c r="BE184" s="414"/>
      <c r="BF184" s="414"/>
      <c r="BG184" s="414"/>
      <c r="BH184" s="414"/>
      <c r="BI184" s="414"/>
      <c r="BJ184" s="414"/>
      <c r="BK184" s="414"/>
      <c r="BL184" s="414"/>
      <c r="BM184" s="414"/>
      <c r="BN184" s="414"/>
      <c r="BO184" s="414"/>
      <c r="BP184" s="414"/>
      <c r="BQ184" s="414"/>
      <c r="BR184" s="414"/>
      <c r="BS184" s="414"/>
      <c r="BT184" s="414"/>
      <c r="BU184" s="414"/>
      <c r="BV184" s="414"/>
      <c r="BW184" s="414"/>
      <c r="BX184" s="414"/>
      <c r="BY184" s="415"/>
      <c r="BZ184" s="73"/>
      <c r="CA184" s="73"/>
    </row>
    <row r="185" spans="1:79" ht="8.1" customHeight="1">
      <c r="A185" s="247"/>
      <c r="B185" s="248"/>
      <c r="C185" s="248"/>
      <c r="D185" s="248"/>
      <c r="E185" s="248"/>
      <c r="F185" s="248"/>
      <c r="G185" s="248"/>
      <c r="H185" s="248"/>
      <c r="I185" s="248"/>
      <c r="J185" s="248"/>
      <c r="K185" s="248"/>
      <c r="L185" s="249"/>
      <c r="M185" s="416" t="s">
        <v>136</v>
      </c>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7"/>
      <c r="AN185" s="417"/>
      <c r="AO185" s="418"/>
      <c r="AP185" s="401"/>
      <c r="AQ185" s="402"/>
      <c r="AR185" s="402"/>
      <c r="AS185" s="402"/>
      <c r="AT185" s="402"/>
      <c r="AU185" s="402"/>
      <c r="AV185" s="402"/>
      <c r="AW185" s="402"/>
      <c r="AX185" s="402"/>
      <c r="AY185" s="402"/>
      <c r="AZ185" s="88"/>
      <c r="BA185" s="89"/>
      <c r="BB185" s="407"/>
      <c r="BC185" s="408"/>
      <c r="BD185" s="408"/>
      <c r="BE185" s="408"/>
      <c r="BF185" s="408"/>
      <c r="BG185" s="408"/>
      <c r="BH185" s="408"/>
      <c r="BI185" s="408"/>
      <c r="BJ185" s="408"/>
      <c r="BK185" s="408"/>
      <c r="BL185" s="408"/>
      <c r="BM185" s="408"/>
      <c r="BN185" s="408"/>
      <c r="BO185" s="408"/>
      <c r="BP185" s="408"/>
      <c r="BQ185" s="408"/>
      <c r="BR185" s="408"/>
      <c r="BS185" s="408"/>
      <c r="BT185" s="408"/>
      <c r="BU185" s="408"/>
      <c r="BV185" s="408"/>
      <c r="BW185" s="408"/>
      <c r="BX185" s="408"/>
      <c r="BY185" s="409"/>
      <c r="BZ185" s="73"/>
      <c r="CA185" s="73"/>
    </row>
    <row r="186" spans="1:79" ht="8.1" customHeight="1">
      <c r="A186" s="247"/>
      <c r="B186" s="248"/>
      <c r="C186" s="248"/>
      <c r="D186" s="248"/>
      <c r="E186" s="248"/>
      <c r="F186" s="248"/>
      <c r="G186" s="248"/>
      <c r="H186" s="248"/>
      <c r="I186" s="248"/>
      <c r="J186" s="248"/>
      <c r="K186" s="248"/>
      <c r="L186" s="249"/>
      <c r="M186" s="419"/>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420"/>
      <c r="AP186" s="403"/>
      <c r="AQ186" s="404"/>
      <c r="AR186" s="404"/>
      <c r="AS186" s="404"/>
      <c r="AT186" s="404"/>
      <c r="AU186" s="404"/>
      <c r="AV186" s="404"/>
      <c r="AW186" s="404"/>
      <c r="AX186" s="404"/>
      <c r="AY186" s="404"/>
      <c r="AZ186" s="455" t="s">
        <v>75</v>
      </c>
      <c r="BA186" s="456"/>
      <c r="BB186" s="410"/>
      <c r="BC186" s="411"/>
      <c r="BD186" s="411"/>
      <c r="BE186" s="411"/>
      <c r="BF186" s="411"/>
      <c r="BG186" s="411"/>
      <c r="BH186" s="411"/>
      <c r="BI186" s="411"/>
      <c r="BJ186" s="411"/>
      <c r="BK186" s="411"/>
      <c r="BL186" s="411"/>
      <c r="BM186" s="411"/>
      <c r="BN186" s="411"/>
      <c r="BO186" s="411"/>
      <c r="BP186" s="411"/>
      <c r="BQ186" s="411"/>
      <c r="BR186" s="411"/>
      <c r="BS186" s="411"/>
      <c r="BT186" s="411"/>
      <c r="BU186" s="411"/>
      <c r="BV186" s="411"/>
      <c r="BW186" s="411"/>
      <c r="BX186" s="411"/>
      <c r="BY186" s="412"/>
      <c r="BZ186" s="73"/>
      <c r="CA186" s="73"/>
    </row>
    <row r="187" spans="1:79" ht="8.1" customHeight="1">
      <c r="A187" s="247"/>
      <c r="B187" s="248"/>
      <c r="C187" s="248"/>
      <c r="D187" s="248"/>
      <c r="E187" s="248"/>
      <c r="F187" s="248"/>
      <c r="G187" s="248"/>
      <c r="H187" s="248"/>
      <c r="I187" s="248"/>
      <c r="J187" s="248"/>
      <c r="K187" s="248"/>
      <c r="L187" s="249"/>
      <c r="M187" s="421"/>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3"/>
      <c r="AP187" s="405"/>
      <c r="AQ187" s="406"/>
      <c r="AR187" s="406"/>
      <c r="AS187" s="406"/>
      <c r="AT187" s="406"/>
      <c r="AU187" s="406"/>
      <c r="AV187" s="406"/>
      <c r="AW187" s="406"/>
      <c r="AX187" s="406"/>
      <c r="AY187" s="406"/>
      <c r="AZ187" s="457"/>
      <c r="BA187" s="458"/>
      <c r="BB187" s="413"/>
      <c r="BC187" s="414"/>
      <c r="BD187" s="414"/>
      <c r="BE187" s="414"/>
      <c r="BF187" s="414"/>
      <c r="BG187" s="414"/>
      <c r="BH187" s="414"/>
      <c r="BI187" s="414"/>
      <c r="BJ187" s="414"/>
      <c r="BK187" s="414"/>
      <c r="BL187" s="414"/>
      <c r="BM187" s="414"/>
      <c r="BN187" s="414"/>
      <c r="BO187" s="414"/>
      <c r="BP187" s="414"/>
      <c r="BQ187" s="414"/>
      <c r="BR187" s="414"/>
      <c r="BS187" s="414"/>
      <c r="BT187" s="414"/>
      <c r="BU187" s="414"/>
      <c r="BV187" s="414"/>
      <c r="BW187" s="414"/>
      <c r="BX187" s="414"/>
      <c r="BY187" s="415"/>
      <c r="BZ187" s="73"/>
      <c r="CA187" s="73"/>
    </row>
    <row r="188" spans="1:79" ht="8.1" customHeight="1">
      <c r="A188" s="247"/>
      <c r="B188" s="248"/>
      <c r="C188" s="248"/>
      <c r="D188" s="248"/>
      <c r="E188" s="248"/>
      <c r="F188" s="248"/>
      <c r="G188" s="248"/>
      <c r="H188" s="248"/>
      <c r="I188" s="248"/>
      <c r="J188" s="248"/>
      <c r="K188" s="248"/>
      <c r="L188" s="249"/>
      <c r="M188" s="392" t="s">
        <v>103</v>
      </c>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393"/>
      <c r="AN188" s="393"/>
      <c r="AO188" s="394"/>
      <c r="AP188" s="401"/>
      <c r="AQ188" s="402"/>
      <c r="AR188" s="402"/>
      <c r="AS188" s="402"/>
      <c r="AT188" s="402"/>
      <c r="AU188" s="402"/>
      <c r="AV188" s="402"/>
      <c r="AW188" s="402"/>
      <c r="AX188" s="402"/>
      <c r="AY188" s="402"/>
      <c r="AZ188" s="88"/>
      <c r="BA188" s="89"/>
      <c r="BB188" s="407"/>
      <c r="BC188" s="408"/>
      <c r="BD188" s="408"/>
      <c r="BE188" s="408"/>
      <c r="BF188" s="408"/>
      <c r="BG188" s="408"/>
      <c r="BH188" s="408"/>
      <c r="BI188" s="408"/>
      <c r="BJ188" s="408"/>
      <c r="BK188" s="408"/>
      <c r="BL188" s="408"/>
      <c r="BM188" s="408"/>
      <c r="BN188" s="408"/>
      <c r="BO188" s="408"/>
      <c r="BP188" s="408"/>
      <c r="BQ188" s="408"/>
      <c r="BR188" s="408"/>
      <c r="BS188" s="408"/>
      <c r="BT188" s="408"/>
      <c r="BU188" s="408"/>
      <c r="BV188" s="408"/>
      <c r="BW188" s="408"/>
      <c r="BX188" s="408"/>
      <c r="BY188" s="409"/>
      <c r="BZ188" s="73"/>
      <c r="CA188" s="73"/>
    </row>
    <row r="189" spans="1:79" ht="8.1" customHeight="1">
      <c r="A189" s="247"/>
      <c r="B189" s="248"/>
      <c r="C189" s="248"/>
      <c r="D189" s="248"/>
      <c r="E189" s="248"/>
      <c r="F189" s="248"/>
      <c r="G189" s="248"/>
      <c r="H189" s="248"/>
      <c r="I189" s="248"/>
      <c r="J189" s="248"/>
      <c r="K189" s="248"/>
      <c r="L189" s="249"/>
      <c r="M189" s="395"/>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7"/>
      <c r="AP189" s="403"/>
      <c r="AQ189" s="404"/>
      <c r="AR189" s="404"/>
      <c r="AS189" s="404"/>
      <c r="AT189" s="404"/>
      <c r="AU189" s="404"/>
      <c r="AV189" s="404"/>
      <c r="AW189" s="404"/>
      <c r="AX189" s="404"/>
      <c r="AY189" s="404"/>
      <c r="AZ189" s="455" t="s">
        <v>75</v>
      </c>
      <c r="BA189" s="456"/>
      <c r="BB189" s="410"/>
      <c r="BC189" s="411"/>
      <c r="BD189" s="411"/>
      <c r="BE189" s="411"/>
      <c r="BF189" s="411"/>
      <c r="BG189" s="411"/>
      <c r="BH189" s="411"/>
      <c r="BI189" s="411"/>
      <c r="BJ189" s="411"/>
      <c r="BK189" s="411"/>
      <c r="BL189" s="411"/>
      <c r="BM189" s="411"/>
      <c r="BN189" s="411"/>
      <c r="BO189" s="411"/>
      <c r="BP189" s="411"/>
      <c r="BQ189" s="411"/>
      <c r="BR189" s="411"/>
      <c r="BS189" s="411"/>
      <c r="BT189" s="411"/>
      <c r="BU189" s="411"/>
      <c r="BV189" s="411"/>
      <c r="BW189" s="411"/>
      <c r="BX189" s="411"/>
      <c r="BY189" s="412"/>
      <c r="BZ189" s="73"/>
      <c r="CA189" s="73"/>
    </row>
    <row r="190" spans="1:79" ht="8.1" customHeight="1">
      <c r="A190" s="247"/>
      <c r="B190" s="248"/>
      <c r="C190" s="248"/>
      <c r="D190" s="248"/>
      <c r="E190" s="248"/>
      <c r="F190" s="248"/>
      <c r="G190" s="248"/>
      <c r="H190" s="248"/>
      <c r="I190" s="248"/>
      <c r="J190" s="248"/>
      <c r="K190" s="248"/>
      <c r="L190" s="249"/>
      <c r="M190" s="398"/>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400"/>
      <c r="AP190" s="405"/>
      <c r="AQ190" s="406"/>
      <c r="AR190" s="406"/>
      <c r="AS190" s="406"/>
      <c r="AT190" s="406"/>
      <c r="AU190" s="406"/>
      <c r="AV190" s="406"/>
      <c r="AW190" s="406"/>
      <c r="AX190" s="406"/>
      <c r="AY190" s="406"/>
      <c r="AZ190" s="457"/>
      <c r="BA190" s="458"/>
      <c r="BB190" s="413"/>
      <c r="BC190" s="414"/>
      <c r="BD190" s="414"/>
      <c r="BE190" s="414"/>
      <c r="BF190" s="414"/>
      <c r="BG190" s="414"/>
      <c r="BH190" s="414"/>
      <c r="BI190" s="414"/>
      <c r="BJ190" s="414"/>
      <c r="BK190" s="414"/>
      <c r="BL190" s="414"/>
      <c r="BM190" s="414"/>
      <c r="BN190" s="414"/>
      <c r="BO190" s="414"/>
      <c r="BP190" s="414"/>
      <c r="BQ190" s="414"/>
      <c r="BR190" s="414"/>
      <c r="BS190" s="414"/>
      <c r="BT190" s="414"/>
      <c r="BU190" s="414"/>
      <c r="BV190" s="414"/>
      <c r="BW190" s="414"/>
      <c r="BX190" s="414"/>
      <c r="BY190" s="415"/>
      <c r="BZ190" s="73"/>
      <c r="CA190" s="73"/>
    </row>
    <row r="191" spans="1:79" ht="8.1" customHeight="1">
      <c r="A191" s="247"/>
      <c r="B191" s="248"/>
      <c r="C191" s="248"/>
      <c r="D191" s="248"/>
      <c r="E191" s="248"/>
      <c r="F191" s="248"/>
      <c r="G191" s="248"/>
      <c r="H191" s="248"/>
      <c r="I191" s="248"/>
      <c r="J191" s="248"/>
      <c r="K191" s="248"/>
      <c r="L191" s="249"/>
      <c r="M191" s="392" t="s">
        <v>107</v>
      </c>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4"/>
      <c r="AP191" s="401"/>
      <c r="AQ191" s="402"/>
      <c r="AR191" s="402"/>
      <c r="AS191" s="402"/>
      <c r="AT191" s="402"/>
      <c r="AU191" s="402"/>
      <c r="AV191" s="402"/>
      <c r="AW191" s="402"/>
      <c r="AX191" s="402"/>
      <c r="AY191" s="402"/>
      <c r="AZ191" s="88"/>
      <c r="BA191" s="89"/>
      <c r="BB191" s="407"/>
      <c r="BC191" s="408"/>
      <c r="BD191" s="408"/>
      <c r="BE191" s="408"/>
      <c r="BF191" s="408"/>
      <c r="BG191" s="408"/>
      <c r="BH191" s="408"/>
      <c r="BI191" s="408"/>
      <c r="BJ191" s="408"/>
      <c r="BK191" s="408"/>
      <c r="BL191" s="408"/>
      <c r="BM191" s="408"/>
      <c r="BN191" s="408"/>
      <c r="BO191" s="408"/>
      <c r="BP191" s="408"/>
      <c r="BQ191" s="408"/>
      <c r="BR191" s="408"/>
      <c r="BS191" s="408"/>
      <c r="BT191" s="408"/>
      <c r="BU191" s="408"/>
      <c r="BV191" s="408"/>
      <c r="BW191" s="408"/>
      <c r="BX191" s="408"/>
      <c r="BY191" s="409"/>
      <c r="BZ191" s="73"/>
      <c r="CA191" s="73"/>
    </row>
    <row r="192" spans="1:79" ht="8.1" customHeight="1">
      <c r="A192" s="247"/>
      <c r="B192" s="248"/>
      <c r="C192" s="248"/>
      <c r="D192" s="248"/>
      <c r="E192" s="248"/>
      <c r="F192" s="248"/>
      <c r="G192" s="248"/>
      <c r="H192" s="248"/>
      <c r="I192" s="248"/>
      <c r="J192" s="248"/>
      <c r="K192" s="248"/>
      <c r="L192" s="249"/>
      <c r="M192" s="395"/>
      <c r="N192" s="396"/>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6"/>
      <c r="AN192" s="396"/>
      <c r="AO192" s="397"/>
      <c r="AP192" s="403"/>
      <c r="AQ192" s="404"/>
      <c r="AR192" s="404"/>
      <c r="AS192" s="404"/>
      <c r="AT192" s="404"/>
      <c r="AU192" s="404"/>
      <c r="AV192" s="404"/>
      <c r="AW192" s="404"/>
      <c r="AX192" s="404"/>
      <c r="AY192" s="404"/>
      <c r="AZ192" s="455" t="s">
        <v>75</v>
      </c>
      <c r="BA192" s="456"/>
      <c r="BB192" s="410"/>
      <c r="BC192" s="411"/>
      <c r="BD192" s="411"/>
      <c r="BE192" s="411"/>
      <c r="BF192" s="411"/>
      <c r="BG192" s="411"/>
      <c r="BH192" s="411"/>
      <c r="BI192" s="411"/>
      <c r="BJ192" s="411"/>
      <c r="BK192" s="411"/>
      <c r="BL192" s="411"/>
      <c r="BM192" s="411"/>
      <c r="BN192" s="411"/>
      <c r="BO192" s="411"/>
      <c r="BP192" s="411"/>
      <c r="BQ192" s="411"/>
      <c r="BR192" s="411"/>
      <c r="BS192" s="411"/>
      <c r="BT192" s="411"/>
      <c r="BU192" s="411"/>
      <c r="BV192" s="411"/>
      <c r="BW192" s="411"/>
      <c r="BX192" s="411"/>
      <c r="BY192" s="412"/>
      <c r="BZ192" s="73"/>
      <c r="CA192" s="73"/>
    </row>
    <row r="193" spans="1:79" ht="8.1" customHeight="1">
      <c r="A193" s="247"/>
      <c r="B193" s="248"/>
      <c r="C193" s="248"/>
      <c r="D193" s="248"/>
      <c r="E193" s="248"/>
      <c r="F193" s="248"/>
      <c r="G193" s="248"/>
      <c r="H193" s="248"/>
      <c r="I193" s="248"/>
      <c r="J193" s="248"/>
      <c r="K193" s="248"/>
      <c r="L193" s="249"/>
      <c r="M193" s="398"/>
      <c r="N193" s="399"/>
      <c r="O193" s="399"/>
      <c r="P193" s="399"/>
      <c r="Q193" s="399"/>
      <c r="R193" s="399"/>
      <c r="S193" s="399"/>
      <c r="T193" s="399"/>
      <c r="U193" s="399"/>
      <c r="V193" s="399"/>
      <c r="W193" s="399"/>
      <c r="X193" s="399"/>
      <c r="Y193" s="399"/>
      <c r="Z193" s="399"/>
      <c r="AA193" s="399"/>
      <c r="AB193" s="399"/>
      <c r="AC193" s="399"/>
      <c r="AD193" s="399"/>
      <c r="AE193" s="399"/>
      <c r="AF193" s="399"/>
      <c r="AG193" s="399"/>
      <c r="AH193" s="399"/>
      <c r="AI193" s="399"/>
      <c r="AJ193" s="399"/>
      <c r="AK193" s="399"/>
      <c r="AL193" s="399"/>
      <c r="AM193" s="399"/>
      <c r="AN193" s="399"/>
      <c r="AO193" s="400"/>
      <c r="AP193" s="405"/>
      <c r="AQ193" s="406"/>
      <c r="AR193" s="406"/>
      <c r="AS193" s="406"/>
      <c r="AT193" s="406"/>
      <c r="AU193" s="406"/>
      <c r="AV193" s="406"/>
      <c r="AW193" s="406"/>
      <c r="AX193" s="406"/>
      <c r="AY193" s="406"/>
      <c r="AZ193" s="457"/>
      <c r="BA193" s="458"/>
      <c r="BB193" s="413"/>
      <c r="BC193" s="414"/>
      <c r="BD193" s="414"/>
      <c r="BE193" s="414"/>
      <c r="BF193" s="414"/>
      <c r="BG193" s="414"/>
      <c r="BH193" s="414"/>
      <c r="BI193" s="414"/>
      <c r="BJ193" s="414"/>
      <c r="BK193" s="414"/>
      <c r="BL193" s="414"/>
      <c r="BM193" s="414"/>
      <c r="BN193" s="414"/>
      <c r="BO193" s="414"/>
      <c r="BP193" s="414"/>
      <c r="BQ193" s="414"/>
      <c r="BR193" s="414"/>
      <c r="BS193" s="414"/>
      <c r="BT193" s="414"/>
      <c r="BU193" s="414"/>
      <c r="BV193" s="414"/>
      <c r="BW193" s="414"/>
      <c r="BX193" s="414"/>
      <c r="BY193" s="415"/>
      <c r="BZ193" s="73"/>
      <c r="CA193" s="73"/>
    </row>
    <row r="194" spans="1:79" ht="8.1" customHeight="1">
      <c r="A194" s="247"/>
      <c r="B194" s="248"/>
      <c r="C194" s="248"/>
      <c r="D194" s="248"/>
      <c r="E194" s="248"/>
      <c r="F194" s="248"/>
      <c r="G194" s="248"/>
      <c r="H194" s="248"/>
      <c r="I194" s="248"/>
      <c r="J194" s="248"/>
      <c r="K194" s="248"/>
      <c r="L194" s="249"/>
      <c r="M194" s="392" t="s">
        <v>76</v>
      </c>
      <c r="N194" s="393"/>
      <c r="O194" s="393"/>
      <c r="P194" s="393"/>
      <c r="Q194" s="393"/>
      <c r="R194" s="393"/>
      <c r="S194" s="393"/>
      <c r="T194" s="393"/>
      <c r="U194" s="393"/>
      <c r="V194" s="393"/>
      <c r="W194" s="393"/>
      <c r="X194" s="393"/>
      <c r="Y194" s="393"/>
      <c r="Z194" s="393"/>
      <c r="AA194" s="393"/>
      <c r="AB194" s="393"/>
      <c r="AC194" s="393"/>
      <c r="AD194" s="393"/>
      <c r="AE194" s="393"/>
      <c r="AF194" s="393"/>
      <c r="AG194" s="393"/>
      <c r="AH194" s="393"/>
      <c r="AI194" s="393"/>
      <c r="AJ194" s="393"/>
      <c r="AK194" s="393"/>
      <c r="AL194" s="393"/>
      <c r="AM194" s="393"/>
      <c r="AN194" s="393"/>
      <c r="AO194" s="394"/>
      <c r="AP194" s="401"/>
      <c r="AQ194" s="402"/>
      <c r="AR194" s="402"/>
      <c r="AS194" s="402"/>
      <c r="AT194" s="402"/>
      <c r="AU194" s="402"/>
      <c r="AV194" s="402"/>
      <c r="AW194" s="402"/>
      <c r="AX194" s="402"/>
      <c r="AY194" s="402"/>
      <c r="AZ194" s="88"/>
      <c r="BA194" s="89"/>
      <c r="BB194" s="407"/>
      <c r="BC194" s="408"/>
      <c r="BD194" s="408"/>
      <c r="BE194" s="408"/>
      <c r="BF194" s="408"/>
      <c r="BG194" s="408"/>
      <c r="BH194" s="408"/>
      <c r="BI194" s="408"/>
      <c r="BJ194" s="408"/>
      <c r="BK194" s="408"/>
      <c r="BL194" s="408"/>
      <c r="BM194" s="408"/>
      <c r="BN194" s="408"/>
      <c r="BO194" s="408"/>
      <c r="BP194" s="408"/>
      <c r="BQ194" s="408"/>
      <c r="BR194" s="408"/>
      <c r="BS194" s="408"/>
      <c r="BT194" s="408"/>
      <c r="BU194" s="408"/>
      <c r="BV194" s="408"/>
      <c r="BW194" s="408"/>
      <c r="BX194" s="408"/>
      <c r="BY194" s="409"/>
      <c r="BZ194" s="73"/>
      <c r="CA194" s="73"/>
    </row>
    <row r="195" spans="1:79" ht="8.1" customHeight="1">
      <c r="A195" s="247"/>
      <c r="B195" s="248"/>
      <c r="C195" s="248"/>
      <c r="D195" s="248"/>
      <c r="E195" s="248"/>
      <c r="F195" s="248"/>
      <c r="G195" s="248"/>
      <c r="H195" s="248"/>
      <c r="I195" s="248"/>
      <c r="J195" s="248"/>
      <c r="K195" s="248"/>
      <c r="L195" s="249"/>
      <c r="M195" s="395"/>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6"/>
      <c r="AN195" s="396"/>
      <c r="AO195" s="397"/>
      <c r="AP195" s="403"/>
      <c r="AQ195" s="404"/>
      <c r="AR195" s="404"/>
      <c r="AS195" s="404"/>
      <c r="AT195" s="404"/>
      <c r="AU195" s="404"/>
      <c r="AV195" s="404"/>
      <c r="AW195" s="404"/>
      <c r="AX195" s="404"/>
      <c r="AY195" s="404"/>
      <c r="AZ195" s="455" t="s">
        <v>75</v>
      </c>
      <c r="BA195" s="456"/>
      <c r="BB195" s="410"/>
      <c r="BC195" s="411"/>
      <c r="BD195" s="411"/>
      <c r="BE195" s="411"/>
      <c r="BF195" s="411"/>
      <c r="BG195" s="411"/>
      <c r="BH195" s="411"/>
      <c r="BI195" s="411"/>
      <c r="BJ195" s="411"/>
      <c r="BK195" s="411"/>
      <c r="BL195" s="411"/>
      <c r="BM195" s="411"/>
      <c r="BN195" s="411"/>
      <c r="BO195" s="411"/>
      <c r="BP195" s="411"/>
      <c r="BQ195" s="411"/>
      <c r="BR195" s="411"/>
      <c r="BS195" s="411"/>
      <c r="BT195" s="411"/>
      <c r="BU195" s="411"/>
      <c r="BV195" s="411"/>
      <c r="BW195" s="411"/>
      <c r="BX195" s="411"/>
      <c r="BY195" s="412"/>
      <c r="BZ195" s="73"/>
      <c r="CA195" s="73"/>
    </row>
    <row r="196" spans="1:79" ht="8.1" customHeight="1">
      <c r="A196" s="247"/>
      <c r="B196" s="248"/>
      <c r="C196" s="248"/>
      <c r="D196" s="248"/>
      <c r="E196" s="248"/>
      <c r="F196" s="248"/>
      <c r="G196" s="248"/>
      <c r="H196" s="248"/>
      <c r="I196" s="248"/>
      <c r="J196" s="248"/>
      <c r="K196" s="248"/>
      <c r="L196" s="249"/>
      <c r="M196" s="398"/>
      <c r="N196" s="399"/>
      <c r="O196" s="399"/>
      <c r="P196" s="399"/>
      <c r="Q196" s="399"/>
      <c r="R196" s="399"/>
      <c r="S196" s="399"/>
      <c r="T196" s="399"/>
      <c r="U196" s="399"/>
      <c r="V196" s="399"/>
      <c r="W196" s="399"/>
      <c r="X196" s="399"/>
      <c r="Y196" s="399"/>
      <c r="Z196" s="399"/>
      <c r="AA196" s="399"/>
      <c r="AB196" s="399"/>
      <c r="AC196" s="399"/>
      <c r="AD196" s="399"/>
      <c r="AE196" s="399"/>
      <c r="AF196" s="399"/>
      <c r="AG196" s="399"/>
      <c r="AH196" s="399"/>
      <c r="AI196" s="399"/>
      <c r="AJ196" s="399"/>
      <c r="AK196" s="399"/>
      <c r="AL196" s="399"/>
      <c r="AM196" s="399"/>
      <c r="AN196" s="399"/>
      <c r="AO196" s="400"/>
      <c r="AP196" s="405"/>
      <c r="AQ196" s="406"/>
      <c r="AR196" s="406"/>
      <c r="AS196" s="406"/>
      <c r="AT196" s="406"/>
      <c r="AU196" s="406"/>
      <c r="AV196" s="406"/>
      <c r="AW196" s="406"/>
      <c r="AX196" s="406"/>
      <c r="AY196" s="406"/>
      <c r="AZ196" s="457"/>
      <c r="BA196" s="458"/>
      <c r="BB196" s="413"/>
      <c r="BC196" s="414"/>
      <c r="BD196" s="414"/>
      <c r="BE196" s="414"/>
      <c r="BF196" s="414"/>
      <c r="BG196" s="414"/>
      <c r="BH196" s="414"/>
      <c r="BI196" s="414"/>
      <c r="BJ196" s="414"/>
      <c r="BK196" s="414"/>
      <c r="BL196" s="414"/>
      <c r="BM196" s="414"/>
      <c r="BN196" s="414"/>
      <c r="BO196" s="414"/>
      <c r="BP196" s="414"/>
      <c r="BQ196" s="414"/>
      <c r="BR196" s="414"/>
      <c r="BS196" s="414"/>
      <c r="BT196" s="414"/>
      <c r="BU196" s="414"/>
      <c r="BV196" s="414"/>
      <c r="BW196" s="414"/>
      <c r="BX196" s="414"/>
      <c r="BY196" s="415"/>
      <c r="BZ196" s="73"/>
      <c r="CA196" s="73"/>
    </row>
    <row r="197" spans="1:79" ht="8.1" customHeight="1">
      <c r="A197" s="247"/>
      <c r="B197" s="248"/>
      <c r="C197" s="248"/>
      <c r="D197" s="248"/>
      <c r="E197" s="248"/>
      <c r="F197" s="248"/>
      <c r="G197" s="248"/>
      <c r="H197" s="248"/>
      <c r="I197" s="248"/>
      <c r="J197" s="248"/>
      <c r="K197" s="248"/>
      <c r="L197" s="249"/>
      <c r="M197" s="416" t="s">
        <v>77</v>
      </c>
      <c r="N197" s="417"/>
      <c r="O197" s="417"/>
      <c r="P197" s="417"/>
      <c r="Q197" s="417"/>
      <c r="R197" s="417"/>
      <c r="S197" s="417"/>
      <c r="T197" s="417"/>
      <c r="U197" s="417"/>
      <c r="V197" s="417"/>
      <c r="W197" s="417"/>
      <c r="X197" s="417"/>
      <c r="Y197" s="417"/>
      <c r="Z197" s="417"/>
      <c r="AA197" s="417"/>
      <c r="AB197" s="417"/>
      <c r="AC197" s="417"/>
      <c r="AD197" s="417"/>
      <c r="AE197" s="417"/>
      <c r="AF197" s="417"/>
      <c r="AG197" s="417"/>
      <c r="AH197" s="417"/>
      <c r="AI197" s="417"/>
      <c r="AJ197" s="417"/>
      <c r="AK197" s="417"/>
      <c r="AL197" s="417"/>
      <c r="AM197" s="417"/>
      <c r="AN197" s="417"/>
      <c r="AO197" s="418"/>
      <c r="AP197" s="401"/>
      <c r="AQ197" s="402"/>
      <c r="AR197" s="402"/>
      <c r="AS197" s="402"/>
      <c r="AT197" s="402"/>
      <c r="AU197" s="402"/>
      <c r="AV197" s="402"/>
      <c r="AW197" s="402"/>
      <c r="AX197" s="402"/>
      <c r="AY197" s="402"/>
      <c r="AZ197" s="88"/>
      <c r="BA197" s="89"/>
      <c r="BB197" s="407"/>
      <c r="BC197" s="408"/>
      <c r="BD197" s="408"/>
      <c r="BE197" s="408"/>
      <c r="BF197" s="408"/>
      <c r="BG197" s="408"/>
      <c r="BH197" s="408"/>
      <c r="BI197" s="408"/>
      <c r="BJ197" s="408"/>
      <c r="BK197" s="408"/>
      <c r="BL197" s="408"/>
      <c r="BM197" s="408"/>
      <c r="BN197" s="408"/>
      <c r="BO197" s="408"/>
      <c r="BP197" s="408"/>
      <c r="BQ197" s="408"/>
      <c r="BR197" s="408"/>
      <c r="BS197" s="408"/>
      <c r="BT197" s="408"/>
      <c r="BU197" s="408"/>
      <c r="BV197" s="408"/>
      <c r="BW197" s="408"/>
      <c r="BX197" s="408"/>
      <c r="BY197" s="409"/>
      <c r="BZ197" s="73"/>
      <c r="CA197" s="73"/>
    </row>
    <row r="198" spans="1:79" ht="8.1" customHeight="1">
      <c r="A198" s="247"/>
      <c r="B198" s="248"/>
      <c r="C198" s="248"/>
      <c r="D198" s="248"/>
      <c r="E198" s="248"/>
      <c r="F198" s="248"/>
      <c r="G198" s="248"/>
      <c r="H198" s="248"/>
      <c r="I198" s="248"/>
      <c r="J198" s="248"/>
      <c r="K198" s="248"/>
      <c r="L198" s="249"/>
      <c r="M198" s="419"/>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420"/>
      <c r="AP198" s="403"/>
      <c r="AQ198" s="404"/>
      <c r="AR198" s="404"/>
      <c r="AS198" s="404"/>
      <c r="AT198" s="404"/>
      <c r="AU198" s="404"/>
      <c r="AV198" s="404"/>
      <c r="AW198" s="404"/>
      <c r="AX198" s="404"/>
      <c r="AY198" s="404"/>
      <c r="AZ198" s="455" t="s">
        <v>75</v>
      </c>
      <c r="BA198" s="456"/>
      <c r="BB198" s="410"/>
      <c r="BC198" s="411"/>
      <c r="BD198" s="411"/>
      <c r="BE198" s="411"/>
      <c r="BF198" s="411"/>
      <c r="BG198" s="411"/>
      <c r="BH198" s="411"/>
      <c r="BI198" s="411"/>
      <c r="BJ198" s="411"/>
      <c r="BK198" s="411"/>
      <c r="BL198" s="411"/>
      <c r="BM198" s="411"/>
      <c r="BN198" s="411"/>
      <c r="BO198" s="411"/>
      <c r="BP198" s="411"/>
      <c r="BQ198" s="411"/>
      <c r="BR198" s="411"/>
      <c r="BS198" s="411"/>
      <c r="BT198" s="411"/>
      <c r="BU198" s="411"/>
      <c r="BV198" s="411"/>
      <c r="BW198" s="411"/>
      <c r="BX198" s="411"/>
      <c r="BY198" s="412"/>
      <c r="BZ198" s="73"/>
      <c r="CA198" s="73"/>
    </row>
    <row r="199" spans="1:79" ht="8.1" customHeight="1">
      <c r="A199" s="247"/>
      <c r="B199" s="248"/>
      <c r="C199" s="248"/>
      <c r="D199" s="248"/>
      <c r="E199" s="248"/>
      <c r="F199" s="248"/>
      <c r="G199" s="248"/>
      <c r="H199" s="248"/>
      <c r="I199" s="248"/>
      <c r="J199" s="248"/>
      <c r="K199" s="248"/>
      <c r="L199" s="249"/>
      <c r="M199" s="516"/>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8"/>
      <c r="AP199" s="519"/>
      <c r="AQ199" s="520"/>
      <c r="AR199" s="520"/>
      <c r="AS199" s="520"/>
      <c r="AT199" s="520"/>
      <c r="AU199" s="520"/>
      <c r="AV199" s="520"/>
      <c r="AW199" s="520"/>
      <c r="AX199" s="520"/>
      <c r="AY199" s="520"/>
      <c r="AZ199" s="511"/>
      <c r="BA199" s="512"/>
      <c r="BB199" s="521"/>
      <c r="BC199" s="522"/>
      <c r="BD199" s="522"/>
      <c r="BE199" s="522"/>
      <c r="BF199" s="522"/>
      <c r="BG199" s="522"/>
      <c r="BH199" s="522"/>
      <c r="BI199" s="522"/>
      <c r="BJ199" s="522"/>
      <c r="BK199" s="522"/>
      <c r="BL199" s="522"/>
      <c r="BM199" s="522"/>
      <c r="BN199" s="522"/>
      <c r="BO199" s="522"/>
      <c r="BP199" s="522"/>
      <c r="BQ199" s="522"/>
      <c r="BR199" s="522"/>
      <c r="BS199" s="522"/>
      <c r="BT199" s="522"/>
      <c r="BU199" s="522"/>
      <c r="BV199" s="522"/>
      <c r="BW199" s="522"/>
      <c r="BX199" s="522"/>
      <c r="BY199" s="523"/>
      <c r="BZ199" s="73"/>
      <c r="CA199" s="73"/>
    </row>
    <row r="200" spans="1:79" ht="8.1" customHeight="1">
      <c r="A200" s="247"/>
      <c r="B200" s="248"/>
      <c r="C200" s="248"/>
      <c r="D200" s="248"/>
      <c r="E200" s="248"/>
      <c r="F200" s="248"/>
      <c r="G200" s="248"/>
      <c r="H200" s="248"/>
      <c r="I200" s="248"/>
      <c r="J200" s="248"/>
      <c r="K200" s="248"/>
      <c r="L200" s="249"/>
      <c r="M200" s="424" t="s">
        <v>78</v>
      </c>
      <c r="N200" s="425"/>
      <c r="O200" s="425"/>
      <c r="P200" s="425"/>
      <c r="Q200" s="425"/>
      <c r="R200" s="425"/>
      <c r="S200" s="425"/>
      <c r="T200" s="425"/>
      <c r="U200" s="425"/>
      <c r="V200" s="425"/>
      <c r="W200" s="425"/>
      <c r="X200" s="425"/>
      <c r="Y200" s="425"/>
      <c r="Z200" s="425"/>
      <c r="AA200" s="425"/>
      <c r="AB200" s="425"/>
      <c r="AC200" s="425"/>
      <c r="AD200" s="425"/>
      <c r="AE200" s="425"/>
      <c r="AF200" s="425"/>
      <c r="AG200" s="425"/>
      <c r="AH200" s="425"/>
      <c r="AI200" s="425"/>
      <c r="AJ200" s="425"/>
      <c r="AK200" s="425"/>
      <c r="AL200" s="425"/>
      <c r="AM200" s="425"/>
      <c r="AN200" s="425"/>
      <c r="AO200" s="426"/>
      <c r="AP200" s="530" t="str">
        <f>IF(SUM(AP179:AY196)-AP197,SUM(AP179:AY196)-AP197,"")</f>
        <v/>
      </c>
      <c r="AQ200" s="531"/>
      <c r="AR200" s="531"/>
      <c r="AS200" s="531"/>
      <c r="AT200" s="531"/>
      <c r="AU200" s="531"/>
      <c r="AV200" s="531"/>
      <c r="AW200" s="531"/>
      <c r="AX200" s="531"/>
      <c r="AY200" s="531"/>
      <c r="AZ200" s="97"/>
      <c r="BA200" s="98"/>
      <c r="BB200" s="439"/>
      <c r="BC200" s="440"/>
      <c r="BD200" s="440"/>
      <c r="BE200" s="440"/>
      <c r="BF200" s="440"/>
      <c r="BG200" s="440"/>
      <c r="BH200" s="440"/>
      <c r="BI200" s="440"/>
      <c r="BJ200" s="440"/>
      <c r="BK200" s="440"/>
      <c r="BL200" s="440"/>
      <c r="BM200" s="440"/>
      <c r="BN200" s="440"/>
      <c r="BO200" s="440"/>
      <c r="BP200" s="440"/>
      <c r="BQ200" s="440"/>
      <c r="BR200" s="440"/>
      <c r="BS200" s="440"/>
      <c r="BT200" s="440"/>
      <c r="BU200" s="440"/>
      <c r="BV200" s="440"/>
      <c r="BW200" s="440"/>
      <c r="BX200" s="440"/>
      <c r="BY200" s="441"/>
      <c r="BZ200" s="73"/>
      <c r="CA200" s="73"/>
    </row>
    <row r="201" spans="1:79" ht="8.1" customHeight="1">
      <c r="A201" s="247"/>
      <c r="B201" s="248"/>
      <c r="C201" s="248"/>
      <c r="D201" s="248"/>
      <c r="E201" s="248"/>
      <c r="F201" s="248"/>
      <c r="G201" s="248"/>
      <c r="H201" s="248"/>
      <c r="I201" s="248"/>
      <c r="J201" s="248"/>
      <c r="K201" s="248"/>
      <c r="L201" s="249"/>
      <c r="M201" s="427"/>
      <c r="N201" s="428"/>
      <c r="O201" s="428"/>
      <c r="P201" s="428"/>
      <c r="Q201" s="428"/>
      <c r="R201" s="428"/>
      <c r="S201" s="428"/>
      <c r="T201" s="428"/>
      <c r="U201" s="428"/>
      <c r="V201" s="428"/>
      <c r="W201" s="428"/>
      <c r="X201" s="428"/>
      <c r="Y201" s="428"/>
      <c r="Z201" s="428"/>
      <c r="AA201" s="428"/>
      <c r="AB201" s="428"/>
      <c r="AC201" s="428"/>
      <c r="AD201" s="428"/>
      <c r="AE201" s="428"/>
      <c r="AF201" s="428"/>
      <c r="AG201" s="428"/>
      <c r="AH201" s="428"/>
      <c r="AI201" s="428"/>
      <c r="AJ201" s="428"/>
      <c r="AK201" s="428"/>
      <c r="AL201" s="428"/>
      <c r="AM201" s="428"/>
      <c r="AN201" s="428"/>
      <c r="AO201" s="429"/>
      <c r="AP201" s="532"/>
      <c r="AQ201" s="533"/>
      <c r="AR201" s="533"/>
      <c r="AS201" s="533"/>
      <c r="AT201" s="533"/>
      <c r="AU201" s="533"/>
      <c r="AV201" s="533"/>
      <c r="AW201" s="533"/>
      <c r="AX201" s="533"/>
      <c r="AY201" s="533"/>
      <c r="AZ201" s="455" t="s">
        <v>75</v>
      </c>
      <c r="BA201" s="456"/>
      <c r="BB201" s="442"/>
      <c r="BC201" s="443"/>
      <c r="BD201" s="443"/>
      <c r="BE201" s="443"/>
      <c r="BF201" s="443"/>
      <c r="BG201" s="443"/>
      <c r="BH201" s="443"/>
      <c r="BI201" s="443"/>
      <c r="BJ201" s="443"/>
      <c r="BK201" s="443"/>
      <c r="BL201" s="443"/>
      <c r="BM201" s="443"/>
      <c r="BN201" s="443"/>
      <c r="BO201" s="443"/>
      <c r="BP201" s="443"/>
      <c r="BQ201" s="443"/>
      <c r="BR201" s="443"/>
      <c r="BS201" s="443"/>
      <c r="BT201" s="443"/>
      <c r="BU201" s="443"/>
      <c r="BV201" s="443"/>
      <c r="BW201" s="443"/>
      <c r="BX201" s="443"/>
      <c r="BY201" s="444"/>
      <c r="BZ201" s="73"/>
      <c r="CA201" s="73"/>
    </row>
    <row r="202" spans="1:79" ht="8.1" customHeight="1">
      <c r="A202" s="250"/>
      <c r="B202" s="251"/>
      <c r="C202" s="251"/>
      <c r="D202" s="251"/>
      <c r="E202" s="251"/>
      <c r="F202" s="251"/>
      <c r="G202" s="251"/>
      <c r="H202" s="251"/>
      <c r="I202" s="251"/>
      <c r="J202" s="251"/>
      <c r="K202" s="251"/>
      <c r="L202" s="252"/>
      <c r="M202" s="430"/>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1"/>
      <c r="AI202" s="431"/>
      <c r="AJ202" s="431"/>
      <c r="AK202" s="431"/>
      <c r="AL202" s="431"/>
      <c r="AM202" s="431"/>
      <c r="AN202" s="431"/>
      <c r="AO202" s="432"/>
      <c r="AP202" s="534"/>
      <c r="AQ202" s="535"/>
      <c r="AR202" s="535"/>
      <c r="AS202" s="535"/>
      <c r="AT202" s="535"/>
      <c r="AU202" s="535"/>
      <c r="AV202" s="535"/>
      <c r="AW202" s="535"/>
      <c r="AX202" s="535"/>
      <c r="AY202" s="535"/>
      <c r="AZ202" s="511"/>
      <c r="BA202" s="512"/>
      <c r="BB202" s="445"/>
      <c r="BC202" s="446"/>
      <c r="BD202" s="446"/>
      <c r="BE202" s="446"/>
      <c r="BF202" s="446"/>
      <c r="BG202" s="446"/>
      <c r="BH202" s="446"/>
      <c r="BI202" s="446"/>
      <c r="BJ202" s="446"/>
      <c r="BK202" s="446"/>
      <c r="BL202" s="446"/>
      <c r="BM202" s="446"/>
      <c r="BN202" s="446"/>
      <c r="BO202" s="446"/>
      <c r="BP202" s="446"/>
      <c r="BQ202" s="446"/>
      <c r="BR202" s="446"/>
      <c r="BS202" s="446"/>
      <c r="BT202" s="446"/>
      <c r="BU202" s="446"/>
      <c r="BV202" s="446"/>
      <c r="BW202" s="446"/>
      <c r="BX202" s="446"/>
      <c r="BY202" s="447"/>
      <c r="BZ202" s="73"/>
      <c r="CA202" s="73"/>
    </row>
    <row r="203" spans="1:79" ht="8.1" customHeight="1">
      <c r="A203" s="244" t="s">
        <v>82</v>
      </c>
      <c r="B203" s="245"/>
      <c r="C203" s="245"/>
      <c r="D203" s="245"/>
      <c r="E203" s="245"/>
      <c r="F203" s="245"/>
      <c r="G203" s="245"/>
      <c r="H203" s="245"/>
      <c r="I203" s="245"/>
      <c r="J203" s="245"/>
      <c r="K203" s="245"/>
      <c r="L203" s="246"/>
      <c r="M203" s="478" t="s">
        <v>83</v>
      </c>
      <c r="N203" s="362"/>
      <c r="O203" s="362"/>
      <c r="P203" s="362"/>
      <c r="Q203" s="362"/>
      <c r="R203" s="362"/>
      <c r="S203" s="362"/>
      <c r="T203" s="362"/>
      <c r="U203" s="362"/>
      <c r="V203" s="362"/>
      <c r="W203" s="362"/>
      <c r="X203" s="362"/>
      <c r="Y203" s="362"/>
      <c r="Z203" s="362"/>
      <c r="AA203" s="362"/>
      <c r="AB203" s="362"/>
      <c r="AC203" s="362"/>
      <c r="AD203" s="362"/>
      <c r="AE203" s="362"/>
      <c r="AF203" s="362"/>
      <c r="AG203" s="362"/>
      <c r="AH203" s="362"/>
      <c r="AI203" s="362"/>
      <c r="AJ203" s="362"/>
      <c r="AK203" s="362"/>
      <c r="AL203" s="362"/>
      <c r="AM203" s="362"/>
      <c r="AN203" s="362"/>
      <c r="AO203" s="363"/>
      <c r="AP203" s="462"/>
      <c r="AQ203" s="463"/>
      <c r="AR203" s="463"/>
      <c r="AS203" s="463"/>
      <c r="AT203" s="463"/>
      <c r="AU203" s="463"/>
      <c r="AV203" s="463"/>
      <c r="AW203" s="463"/>
      <c r="AX203" s="463"/>
      <c r="AY203" s="463"/>
      <c r="AZ203" s="93"/>
      <c r="BA203" s="94"/>
      <c r="BB203" s="513"/>
      <c r="BC203" s="514"/>
      <c r="BD203" s="514"/>
      <c r="BE203" s="514"/>
      <c r="BF203" s="514"/>
      <c r="BG203" s="514"/>
      <c r="BH203" s="514"/>
      <c r="BI203" s="514"/>
      <c r="BJ203" s="514"/>
      <c r="BK203" s="514"/>
      <c r="BL203" s="514"/>
      <c r="BM203" s="514"/>
      <c r="BN203" s="514"/>
      <c r="BO203" s="514"/>
      <c r="BP203" s="514"/>
      <c r="BQ203" s="514"/>
      <c r="BR203" s="514"/>
      <c r="BS203" s="514"/>
      <c r="BT203" s="514"/>
      <c r="BU203" s="514"/>
      <c r="BV203" s="514"/>
      <c r="BW203" s="514"/>
      <c r="BX203" s="514"/>
      <c r="BY203" s="515"/>
      <c r="BZ203" s="73"/>
      <c r="CA203" s="73"/>
    </row>
    <row r="204" spans="1:79" ht="8.1" customHeight="1">
      <c r="A204" s="247"/>
      <c r="B204" s="248"/>
      <c r="C204" s="248"/>
      <c r="D204" s="248"/>
      <c r="E204" s="248"/>
      <c r="F204" s="248"/>
      <c r="G204" s="248"/>
      <c r="H204" s="248"/>
      <c r="I204" s="248"/>
      <c r="J204" s="248"/>
      <c r="K204" s="248"/>
      <c r="L204" s="249"/>
      <c r="M204" s="479"/>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c r="AI204" s="364"/>
      <c r="AJ204" s="364"/>
      <c r="AK204" s="364"/>
      <c r="AL204" s="364"/>
      <c r="AM204" s="364"/>
      <c r="AN204" s="364"/>
      <c r="AO204" s="365"/>
      <c r="AP204" s="403"/>
      <c r="AQ204" s="404"/>
      <c r="AR204" s="404"/>
      <c r="AS204" s="404"/>
      <c r="AT204" s="404"/>
      <c r="AU204" s="404"/>
      <c r="AV204" s="404"/>
      <c r="AW204" s="404"/>
      <c r="AX204" s="404"/>
      <c r="AY204" s="404"/>
      <c r="AZ204" s="455" t="s">
        <v>75</v>
      </c>
      <c r="BA204" s="456"/>
      <c r="BB204" s="410"/>
      <c r="BC204" s="411"/>
      <c r="BD204" s="411"/>
      <c r="BE204" s="411"/>
      <c r="BF204" s="411"/>
      <c r="BG204" s="411"/>
      <c r="BH204" s="411"/>
      <c r="BI204" s="411"/>
      <c r="BJ204" s="411"/>
      <c r="BK204" s="411"/>
      <c r="BL204" s="411"/>
      <c r="BM204" s="411"/>
      <c r="BN204" s="411"/>
      <c r="BO204" s="411"/>
      <c r="BP204" s="411"/>
      <c r="BQ204" s="411"/>
      <c r="BR204" s="411"/>
      <c r="BS204" s="411"/>
      <c r="BT204" s="411"/>
      <c r="BU204" s="411"/>
      <c r="BV204" s="411"/>
      <c r="BW204" s="411"/>
      <c r="BX204" s="411"/>
      <c r="BY204" s="412"/>
      <c r="BZ204" s="73"/>
      <c r="CA204" s="73"/>
    </row>
    <row r="205" spans="1:79" ht="8.1" customHeight="1">
      <c r="A205" s="247"/>
      <c r="B205" s="248"/>
      <c r="C205" s="248"/>
      <c r="D205" s="248"/>
      <c r="E205" s="248"/>
      <c r="F205" s="248"/>
      <c r="G205" s="248"/>
      <c r="H205" s="248"/>
      <c r="I205" s="248"/>
      <c r="J205" s="248"/>
      <c r="K205" s="248"/>
      <c r="L205" s="249"/>
      <c r="M205" s="524"/>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6"/>
      <c r="AP205" s="405"/>
      <c r="AQ205" s="406"/>
      <c r="AR205" s="406"/>
      <c r="AS205" s="406"/>
      <c r="AT205" s="406"/>
      <c r="AU205" s="406"/>
      <c r="AV205" s="406"/>
      <c r="AW205" s="406"/>
      <c r="AX205" s="406"/>
      <c r="AY205" s="406"/>
      <c r="AZ205" s="457"/>
      <c r="BA205" s="458"/>
      <c r="BB205" s="413"/>
      <c r="BC205" s="414"/>
      <c r="BD205" s="414"/>
      <c r="BE205" s="414"/>
      <c r="BF205" s="414"/>
      <c r="BG205" s="414"/>
      <c r="BH205" s="414"/>
      <c r="BI205" s="414"/>
      <c r="BJ205" s="414"/>
      <c r="BK205" s="414"/>
      <c r="BL205" s="414"/>
      <c r="BM205" s="414"/>
      <c r="BN205" s="414"/>
      <c r="BO205" s="414"/>
      <c r="BP205" s="414"/>
      <c r="BQ205" s="414"/>
      <c r="BR205" s="414"/>
      <c r="BS205" s="414"/>
      <c r="BT205" s="414"/>
      <c r="BU205" s="414"/>
      <c r="BV205" s="414"/>
      <c r="BW205" s="414"/>
      <c r="BX205" s="414"/>
      <c r="BY205" s="415"/>
      <c r="BZ205" s="73"/>
      <c r="CA205" s="73"/>
    </row>
    <row r="206" spans="1:79" ht="8.1" customHeight="1">
      <c r="A206" s="247"/>
      <c r="B206" s="248"/>
      <c r="C206" s="248"/>
      <c r="D206" s="248"/>
      <c r="E206" s="248"/>
      <c r="F206" s="248"/>
      <c r="G206" s="248"/>
      <c r="H206" s="248"/>
      <c r="I206" s="248"/>
      <c r="J206" s="248"/>
      <c r="K206" s="248"/>
      <c r="L206" s="249"/>
      <c r="M206" s="527" t="s">
        <v>133</v>
      </c>
      <c r="N206" s="528"/>
      <c r="O206" s="528"/>
      <c r="P206" s="528"/>
      <c r="Q206" s="528"/>
      <c r="R206" s="528"/>
      <c r="S206" s="528"/>
      <c r="T206" s="528"/>
      <c r="U206" s="528"/>
      <c r="V206" s="528"/>
      <c r="W206" s="528"/>
      <c r="X206" s="528"/>
      <c r="Y206" s="528"/>
      <c r="Z206" s="528"/>
      <c r="AA206" s="528"/>
      <c r="AB206" s="528"/>
      <c r="AC206" s="528"/>
      <c r="AD206" s="528"/>
      <c r="AE206" s="528"/>
      <c r="AF206" s="528"/>
      <c r="AG206" s="528"/>
      <c r="AH206" s="528"/>
      <c r="AI206" s="528"/>
      <c r="AJ206" s="528"/>
      <c r="AK206" s="528"/>
      <c r="AL206" s="528"/>
      <c r="AM206" s="528"/>
      <c r="AN206" s="528"/>
      <c r="AO206" s="529"/>
      <c r="AP206" s="401"/>
      <c r="AQ206" s="402"/>
      <c r="AR206" s="402"/>
      <c r="AS206" s="402"/>
      <c r="AT206" s="402"/>
      <c r="AU206" s="402"/>
      <c r="AV206" s="402"/>
      <c r="AW206" s="402"/>
      <c r="AX206" s="402"/>
      <c r="AY206" s="402"/>
      <c r="AZ206" s="93"/>
      <c r="BA206" s="94"/>
      <c r="BB206" s="407"/>
      <c r="BC206" s="408"/>
      <c r="BD206" s="408"/>
      <c r="BE206" s="408"/>
      <c r="BF206" s="408"/>
      <c r="BG206" s="408"/>
      <c r="BH206" s="408"/>
      <c r="BI206" s="408"/>
      <c r="BJ206" s="408"/>
      <c r="BK206" s="408"/>
      <c r="BL206" s="408"/>
      <c r="BM206" s="408"/>
      <c r="BN206" s="408"/>
      <c r="BO206" s="408"/>
      <c r="BP206" s="408"/>
      <c r="BQ206" s="408"/>
      <c r="BR206" s="408"/>
      <c r="BS206" s="408"/>
      <c r="BT206" s="408"/>
      <c r="BU206" s="408"/>
      <c r="BV206" s="408"/>
      <c r="BW206" s="408"/>
      <c r="BX206" s="408"/>
      <c r="BY206" s="409"/>
      <c r="BZ206" s="73"/>
      <c r="CA206" s="73"/>
    </row>
    <row r="207" spans="1:79" ht="8.1" customHeight="1">
      <c r="A207" s="247"/>
      <c r="B207" s="248"/>
      <c r="C207" s="248"/>
      <c r="D207" s="248"/>
      <c r="E207" s="248"/>
      <c r="F207" s="248"/>
      <c r="G207" s="248"/>
      <c r="H207" s="248"/>
      <c r="I207" s="248"/>
      <c r="J207" s="248"/>
      <c r="K207" s="248"/>
      <c r="L207" s="249"/>
      <c r="M207" s="479"/>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4"/>
      <c r="AI207" s="364"/>
      <c r="AJ207" s="364"/>
      <c r="AK207" s="364"/>
      <c r="AL207" s="364"/>
      <c r="AM207" s="364"/>
      <c r="AN207" s="364"/>
      <c r="AO207" s="365"/>
      <c r="AP207" s="403"/>
      <c r="AQ207" s="404"/>
      <c r="AR207" s="404"/>
      <c r="AS207" s="404"/>
      <c r="AT207" s="404"/>
      <c r="AU207" s="404"/>
      <c r="AV207" s="404"/>
      <c r="AW207" s="404"/>
      <c r="AX207" s="404"/>
      <c r="AY207" s="404"/>
      <c r="AZ207" s="455" t="s">
        <v>75</v>
      </c>
      <c r="BA207" s="456"/>
      <c r="BB207" s="410"/>
      <c r="BC207" s="411"/>
      <c r="BD207" s="411"/>
      <c r="BE207" s="411"/>
      <c r="BF207" s="411"/>
      <c r="BG207" s="411"/>
      <c r="BH207" s="411"/>
      <c r="BI207" s="411"/>
      <c r="BJ207" s="411"/>
      <c r="BK207" s="411"/>
      <c r="BL207" s="411"/>
      <c r="BM207" s="411"/>
      <c r="BN207" s="411"/>
      <c r="BO207" s="411"/>
      <c r="BP207" s="411"/>
      <c r="BQ207" s="411"/>
      <c r="BR207" s="411"/>
      <c r="BS207" s="411"/>
      <c r="BT207" s="411"/>
      <c r="BU207" s="411"/>
      <c r="BV207" s="411"/>
      <c r="BW207" s="411"/>
      <c r="BX207" s="411"/>
      <c r="BY207" s="412"/>
      <c r="BZ207" s="73"/>
      <c r="CA207" s="73"/>
    </row>
    <row r="208" spans="1:79" ht="7.5" customHeight="1">
      <c r="A208" s="247"/>
      <c r="B208" s="248"/>
      <c r="C208" s="248"/>
      <c r="D208" s="248"/>
      <c r="E208" s="248"/>
      <c r="F208" s="248"/>
      <c r="G208" s="248"/>
      <c r="H208" s="248"/>
      <c r="I208" s="248"/>
      <c r="J208" s="248"/>
      <c r="K208" s="248"/>
      <c r="L208" s="249"/>
      <c r="M208" s="479"/>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5"/>
      <c r="AP208" s="405"/>
      <c r="AQ208" s="406"/>
      <c r="AR208" s="406"/>
      <c r="AS208" s="406"/>
      <c r="AT208" s="406"/>
      <c r="AU208" s="406"/>
      <c r="AV208" s="406"/>
      <c r="AW208" s="406"/>
      <c r="AX208" s="406"/>
      <c r="AY208" s="406"/>
      <c r="AZ208" s="457"/>
      <c r="BA208" s="458"/>
      <c r="BB208" s="413"/>
      <c r="BC208" s="414"/>
      <c r="BD208" s="414"/>
      <c r="BE208" s="414"/>
      <c r="BF208" s="414"/>
      <c r="BG208" s="414"/>
      <c r="BH208" s="414"/>
      <c r="BI208" s="414"/>
      <c r="BJ208" s="414"/>
      <c r="BK208" s="414"/>
      <c r="BL208" s="414"/>
      <c r="BM208" s="414"/>
      <c r="BN208" s="414"/>
      <c r="BO208" s="414"/>
      <c r="BP208" s="414"/>
      <c r="BQ208" s="414"/>
      <c r="BR208" s="414"/>
      <c r="BS208" s="414"/>
      <c r="BT208" s="414"/>
      <c r="BU208" s="414"/>
      <c r="BV208" s="414"/>
      <c r="BW208" s="414"/>
      <c r="BX208" s="414"/>
      <c r="BY208" s="415"/>
      <c r="BZ208" s="73"/>
      <c r="CA208" s="73"/>
    </row>
    <row r="209" spans="1:79" ht="7.5" customHeight="1">
      <c r="A209" s="247"/>
      <c r="B209" s="248"/>
      <c r="C209" s="248"/>
      <c r="D209" s="248"/>
      <c r="E209" s="248"/>
      <c r="F209" s="248"/>
      <c r="G209" s="248"/>
      <c r="H209" s="248"/>
      <c r="I209" s="248"/>
      <c r="J209" s="248"/>
      <c r="K209" s="248"/>
      <c r="L209" s="249"/>
      <c r="M209" s="392" t="s">
        <v>76</v>
      </c>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c r="AI209" s="393"/>
      <c r="AJ209" s="393"/>
      <c r="AK209" s="393"/>
      <c r="AL209" s="393"/>
      <c r="AM209" s="393"/>
      <c r="AN209" s="393"/>
      <c r="AO209" s="394"/>
      <c r="AP209" s="401"/>
      <c r="AQ209" s="402"/>
      <c r="AR209" s="402"/>
      <c r="AS209" s="402"/>
      <c r="AT209" s="402"/>
      <c r="AU209" s="402"/>
      <c r="AV209" s="402"/>
      <c r="AW209" s="402"/>
      <c r="AX209" s="402"/>
      <c r="AY209" s="402"/>
      <c r="AZ209" s="93"/>
      <c r="BA209" s="94"/>
      <c r="BB209" s="407"/>
      <c r="BC209" s="408"/>
      <c r="BD209" s="408"/>
      <c r="BE209" s="408"/>
      <c r="BF209" s="408"/>
      <c r="BG209" s="408"/>
      <c r="BH209" s="408"/>
      <c r="BI209" s="408"/>
      <c r="BJ209" s="408"/>
      <c r="BK209" s="408"/>
      <c r="BL209" s="408"/>
      <c r="BM209" s="408"/>
      <c r="BN209" s="408"/>
      <c r="BO209" s="408"/>
      <c r="BP209" s="408"/>
      <c r="BQ209" s="408"/>
      <c r="BR209" s="408"/>
      <c r="BS209" s="408"/>
      <c r="BT209" s="408"/>
      <c r="BU209" s="408"/>
      <c r="BV209" s="408"/>
      <c r="BW209" s="408"/>
      <c r="BX209" s="408"/>
      <c r="BY209" s="409"/>
      <c r="BZ209" s="73"/>
      <c r="CA209" s="73"/>
    </row>
    <row r="210" spans="1:79" ht="7.5" customHeight="1">
      <c r="A210" s="247"/>
      <c r="B210" s="248"/>
      <c r="C210" s="248"/>
      <c r="D210" s="248"/>
      <c r="E210" s="248"/>
      <c r="F210" s="248"/>
      <c r="G210" s="248"/>
      <c r="H210" s="248"/>
      <c r="I210" s="248"/>
      <c r="J210" s="248"/>
      <c r="K210" s="248"/>
      <c r="L210" s="249"/>
      <c r="M210" s="395"/>
      <c r="N210" s="396"/>
      <c r="O210" s="396"/>
      <c r="P210" s="396"/>
      <c r="Q210" s="396"/>
      <c r="R210" s="396"/>
      <c r="S210" s="396"/>
      <c r="T210" s="396"/>
      <c r="U210" s="396"/>
      <c r="V210" s="396"/>
      <c r="W210" s="396"/>
      <c r="X210" s="396"/>
      <c r="Y210" s="396"/>
      <c r="Z210" s="396"/>
      <c r="AA210" s="396"/>
      <c r="AB210" s="396"/>
      <c r="AC210" s="396"/>
      <c r="AD210" s="396"/>
      <c r="AE210" s="396"/>
      <c r="AF210" s="396"/>
      <c r="AG210" s="396"/>
      <c r="AH210" s="396"/>
      <c r="AI210" s="396"/>
      <c r="AJ210" s="396"/>
      <c r="AK210" s="396"/>
      <c r="AL210" s="396"/>
      <c r="AM210" s="396"/>
      <c r="AN210" s="396"/>
      <c r="AO210" s="397"/>
      <c r="AP210" s="403"/>
      <c r="AQ210" s="404"/>
      <c r="AR210" s="404"/>
      <c r="AS210" s="404"/>
      <c r="AT210" s="404"/>
      <c r="AU210" s="404"/>
      <c r="AV210" s="404"/>
      <c r="AW210" s="404"/>
      <c r="AX210" s="404"/>
      <c r="AY210" s="404"/>
      <c r="AZ210" s="455" t="s">
        <v>75</v>
      </c>
      <c r="BA210" s="456"/>
      <c r="BB210" s="410"/>
      <c r="BC210" s="411"/>
      <c r="BD210" s="411"/>
      <c r="BE210" s="411"/>
      <c r="BF210" s="411"/>
      <c r="BG210" s="411"/>
      <c r="BH210" s="411"/>
      <c r="BI210" s="411"/>
      <c r="BJ210" s="411"/>
      <c r="BK210" s="411"/>
      <c r="BL210" s="411"/>
      <c r="BM210" s="411"/>
      <c r="BN210" s="411"/>
      <c r="BO210" s="411"/>
      <c r="BP210" s="411"/>
      <c r="BQ210" s="411"/>
      <c r="BR210" s="411"/>
      <c r="BS210" s="411"/>
      <c r="BT210" s="411"/>
      <c r="BU210" s="411"/>
      <c r="BV210" s="411"/>
      <c r="BW210" s="411"/>
      <c r="BX210" s="411"/>
      <c r="BY210" s="412"/>
      <c r="BZ210" s="73"/>
      <c r="CA210" s="73"/>
    </row>
    <row r="211" spans="1:79" ht="7.5" customHeight="1">
      <c r="A211" s="247"/>
      <c r="B211" s="248"/>
      <c r="C211" s="248"/>
      <c r="D211" s="248"/>
      <c r="E211" s="248"/>
      <c r="F211" s="248"/>
      <c r="G211" s="248"/>
      <c r="H211" s="248"/>
      <c r="I211" s="248"/>
      <c r="J211" s="248"/>
      <c r="K211" s="248"/>
      <c r="L211" s="249"/>
      <c r="M211" s="398"/>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399"/>
      <c r="AN211" s="399"/>
      <c r="AO211" s="400"/>
      <c r="AP211" s="405"/>
      <c r="AQ211" s="406"/>
      <c r="AR211" s="406"/>
      <c r="AS211" s="406"/>
      <c r="AT211" s="406"/>
      <c r="AU211" s="406"/>
      <c r="AV211" s="406"/>
      <c r="AW211" s="406"/>
      <c r="AX211" s="406"/>
      <c r="AY211" s="406"/>
      <c r="AZ211" s="457"/>
      <c r="BA211" s="458"/>
      <c r="BB211" s="413"/>
      <c r="BC211" s="414"/>
      <c r="BD211" s="414"/>
      <c r="BE211" s="414"/>
      <c r="BF211" s="414"/>
      <c r="BG211" s="414"/>
      <c r="BH211" s="414"/>
      <c r="BI211" s="414"/>
      <c r="BJ211" s="414"/>
      <c r="BK211" s="414"/>
      <c r="BL211" s="414"/>
      <c r="BM211" s="414"/>
      <c r="BN211" s="414"/>
      <c r="BO211" s="414"/>
      <c r="BP211" s="414"/>
      <c r="BQ211" s="414"/>
      <c r="BR211" s="414"/>
      <c r="BS211" s="414"/>
      <c r="BT211" s="414"/>
      <c r="BU211" s="414"/>
      <c r="BV211" s="414"/>
      <c r="BW211" s="414"/>
      <c r="BX211" s="414"/>
      <c r="BY211" s="415"/>
      <c r="BZ211" s="73"/>
      <c r="CA211" s="73"/>
    </row>
    <row r="212" spans="1:79" ht="7.5" customHeight="1">
      <c r="A212" s="247"/>
      <c r="B212" s="248"/>
      <c r="C212" s="248"/>
      <c r="D212" s="248"/>
      <c r="E212" s="248"/>
      <c r="F212" s="248"/>
      <c r="G212" s="248"/>
      <c r="H212" s="248"/>
      <c r="I212" s="248"/>
      <c r="J212" s="248"/>
      <c r="K212" s="248"/>
      <c r="L212" s="249"/>
      <c r="M212" s="392" t="s">
        <v>77</v>
      </c>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c r="AI212" s="393"/>
      <c r="AJ212" s="393"/>
      <c r="AK212" s="393"/>
      <c r="AL212" s="393"/>
      <c r="AM212" s="393"/>
      <c r="AN212" s="393"/>
      <c r="AO212" s="394"/>
      <c r="AP212" s="401"/>
      <c r="AQ212" s="402"/>
      <c r="AR212" s="402"/>
      <c r="AS212" s="402"/>
      <c r="AT212" s="402"/>
      <c r="AU212" s="402"/>
      <c r="AV212" s="402"/>
      <c r="AW212" s="402"/>
      <c r="AX212" s="402"/>
      <c r="AY212" s="402"/>
      <c r="AZ212" s="95"/>
      <c r="BA212" s="96"/>
      <c r="BB212" s="407"/>
      <c r="BC212" s="408"/>
      <c r="BD212" s="408"/>
      <c r="BE212" s="408"/>
      <c r="BF212" s="408"/>
      <c r="BG212" s="408"/>
      <c r="BH212" s="408"/>
      <c r="BI212" s="408"/>
      <c r="BJ212" s="408"/>
      <c r="BK212" s="408"/>
      <c r="BL212" s="408"/>
      <c r="BM212" s="408"/>
      <c r="BN212" s="408"/>
      <c r="BO212" s="408"/>
      <c r="BP212" s="408"/>
      <c r="BQ212" s="408"/>
      <c r="BR212" s="408"/>
      <c r="BS212" s="408"/>
      <c r="BT212" s="408"/>
      <c r="BU212" s="408"/>
      <c r="BV212" s="408"/>
      <c r="BW212" s="408"/>
      <c r="BX212" s="408"/>
      <c r="BY212" s="409"/>
      <c r="BZ212" s="73"/>
      <c r="CA212" s="73"/>
    </row>
    <row r="213" spans="1:79" ht="7.5" customHeight="1">
      <c r="A213" s="247"/>
      <c r="B213" s="248"/>
      <c r="C213" s="248"/>
      <c r="D213" s="248"/>
      <c r="E213" s="248"/>
      <c r="F213" s="248"/>
      <c r="G213" s="248"/>
      <c r="H213" s="248"/>
      <c r="I213" s="248"/>
      <c r="J213" s="248"/>
      <c r="K213" s="248"/>
      <c r="L213" s="249"/>
      <c r="M213" s="395"/>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7"/>
      <c r="AP213" s="403"/>
      <c r="AQ213" s="404"/>
      <c r="AR213" s="404"/>
      <c r="AS213" s="404"/>
      <c r="AT213" s="404"/>
      <c r="AU213" s="404"/>
      <c r="AV213" s="404"/>
      <c r="AW213" s="404"/>
      <c r="AX213" s="404"/>
      <c r="AY213" s="404"/>
      <c r="AZ213" s="455" t="s">
        <v>75</v>
      </c>
      <c r="BA213" s="456"/>
      <c r="BB213" s="410"/>
      <c r="BC213" s="411"/>
      <c r="BD213" s="411"/>
      <c r="BE213" s="411"/>
      <c r="BF213" s="411"/>
      <c r="BG213" s="411"/>
      <c r="BH213" s="411"/>
      <c r="BI213" s="411"/>
      <c r="BJ213" s="411"/>
      <c r="BK213" s="411"/>
      <c r="BL213" s="411"/>
      <c r="BM213" s="411"/>
      <c r="BN213" s="411"/>
      <c r="BO213" s="411"/>
      <c r="BP213" s="411"/>
      <c r="BQ213" s="411"/>
      <c r="BR213" s="411"/>
      <c r="BS213" s="411"/>
      <c r="BT213" s="411"/>
      <c r="BU213" s="411"/>
      <c r="BV213" s="411"/>
      <c r="BW213" s="411"/>
      <c r="BX213" s="411"/>
      <c r="BY213" s="412"/>
      <c r="BZ213" s="73"/>
      <c r="CA213" s="73"/>
    </row>
    <row r="214" spans="1:79" ht="7.5" customHeight="1">
      <c r="A214" s="247"/>
      <c r="B214" s="248"/>
      <c r="C214" s="248"/>
      <c r="D214" s="248"/>
      <c r="E214" s="248"/>
      <c r="F214" s="248"/>
      <c r="G214" s="248"/>
      <c r="H214" s="248"/>
      <c r="I214" s="248"/>
      <c r="J214" s="248"/>
      <c r="K214" s="248"/>
      <c r="L214" s="249"/>
      <c r="M214" s="536"/>
      <c r="N214" s="537"/>
      <c r="O214" s="537"/>
      <c r="P214" s="537"/>
      <c r="Q214" s="537"/>
      <c r="R214" s="537"/>
      <c r="S214" s="537"/>
      <c r="T214" s="537"/>
      <c r="U214" s="537"/>
      <c r="V214" s="537"/>
      <c r="W214" s="537"/>
      <c r="X214" s="537"/>
      <c r="Y214" s="537"/>
      <c r="Z214" s="537"/>
      <c r="AA214" s="537"/>
      <c r="AB214" s="537"/>
      <c r="AC214" s="537"/>
      <c r="AD214" s="537"/>
      <c r="AE214" s="537"/>
      <c r="AF214" s="537"/>
      <c r="AG214" s="537"/>
      <c r="AH214" s="537"/>
      <c r="AI214" s="537"/>
      <c r="AJ214" s="537"/>
      <c r="AK214" s="537"/>
      <c r="AL214" s="537"/>
      <c r="AM214" s="537"/>
      <c r="AN214" s="537"/>
      <c r="AO214" s="538"/>
      <c r="AP214" s="519"/>
      <c r="AQ214" s="520"/>
      <c r="AR214" s="520"/>
      <c r="AS214" s="520"/>
      <c r="AT214" s="520"/>
      <c r="AU214" s="520"/>
      <c r="AV214" s="520"/>
      <c r="AW214" s="520"/>
      <c r="AX214" s="520"/>
      <c r="AY214" s="520"/>
      <c r="AZ214" s="511"/>
      <c r="BA214" s="512"/>
      <c r="BB214" s="521"/>
      <c r="BC214" s="522"/>
      <c r="BD214" s="522"/>
      <c r="BE214" s="522"/>
      <c r="BF214" s="522"/>
      <c r="BG214" s="522"/>
      <c r="BH214" s="522"/>
      <c r="BI214" s="522"/>
      <c r="BJ214" s="522"/>
      <c r="BK214" s="522"/>
      <c r="BL214" s="522"/>
      <c r="BM214" s="522"/>
      <c r="BN214" s="522"/>
      <c r="BO214" s="522"/>
      <c r="BP214" s="522"/>
      <c r="BQ214" s="522"/>
      <c r="BR214" s="522"/>
      <c r="BS214" s="522"/>
      <c r="BT214" s="522"/>
      <c r="BU214" s="522"/>
      <c r="BV214" s="522"/>
      <c r="BW214" s="522"/>
      <c r="BX214" s="522"/>
      <c r="BY214" s="523"/>
      <c r="BZ214" s="73"/>
      <c r="CA214" s="73"/>
    </row>
    <row r="215" spans="1:79" ht="7.5" customHeight="1">
      <c r="A215" s="247"/>
      <c r="B215" s="248"/>
      <c r="C215" s="248"/>
      <c r="D215" s="248"/>
      <c r="E215" s="248"/>
      <c r="F215" s="248"/>
      <c r="G215" s="248"/>
      <c r="H215" s="248"/>
      <c r="I215" s="248"/>
      <c r="J215" s="248"/>
      <c r="K215" s="248"/>
      <c r="L215" s="249"/>
      <c r="M215" s="424" t="s">
        <v>78</v>
      </c>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6"/>
      <c r="AP215" s="433" t="str">
        <f>IF(SUM(AP203:AY211)-AP212,SUM(AP203:AY211)-AP212,"")</f>
        <v/>
      </c>
      <c r="AQ215" s="434"/>
      <c r="AR215" s="434"/>
      <c r="AS215" s="434"/>
      <c r="AT215" s="434"/>
      <c r="AU215" s="434"/>
      <c r="AV215" s="434"/>
      <c r="AW215" s="434"/>
      <c r="AX215" s="434"/>
      <c r="AY215" s="434"/>
      <c r="AZ215" s="93"/>
      <c r="BA215" s="94"/>
      <c r="BB215" s="439"/>
      <c r="BC215" s="440"/>
      <c r="BD215" s="440"/>
      <c r="BE215" s="440"/>
      <c r="BF215" s="440"/>
      <c r="BG215" s="440"/>
      <c r="BH215" s="440"/>
      <c r="BI215" s="440"/>
      <c r="BJ215" s="440"/>
      <c r="BK215" s="440"/>
      <c r="BL215" s="440"/>
      <c r="BM215" s="440"/>
      <c r="BN215" s="440"/>
      <c r="BO215" s="440"/>
      <c r="BP215" s="440"/>
      <c r="BQ215" s="440"/>
      <c r="BR215" s="440"/>
      <c r="BS215" s="440"/>
      <c r="BT215" s="440"/>
      <c r="BU215" s="440"/>
      <c r="BV215" s="440"/>
      <c r="BW215" s="440"/>
      <c r="BX215" s="440"/>
      <c r="BY215" s="441"/>
      <c r="BZ215" s="73"/>
      <c r="CA215" s="73"/>
    </row>
    <row r="216" spans="1:79" ht="7.5" customHeight="1">
      <c r="A216" s="247"/>
      <c r="B216" s="248"/>
      <c r="C216" s="248"/>
      <c r="D216" s="248"/>
      <c r="E216" s="248"/>
      <c r="F216" s="248"/>
      <c r="G216" s="248"/>
      <c r="H216" s="248"/>
      <c r="I216" s="248"/>
      <c r="J216" s="248"/>
      <c r="K216" s="248"/>
      <c r="L216" s="249"/>
      <c r="M216" s="427"/>
      <c r="N216" s="428"/>
      <c r="O216" s="428"/>
      <c r="P216" s="428"/>
      <c r="Q216" s="428"/>
      <c r="R216" s="428"/>
      <c r="S216" s="428"/>
      <c r="T216" s="428"/>
      <c r="U216" s="428"/>
      <c r="V216" s="428"/>
      <c r="W216" s="428"/>
      <c r="X216" s="428"/>
      <c r="Y216" s="428"/>
      <c r="Z216" s="428"/>
      <c r="AA216" s="428"/>
      <c r="AB216" s="428"/>
      <c r="AC216" s="428"/>
      <c r="AD216" s="428"/>
      <c r="AE216" s="428"/>
      <c r="AF216" s="428"/>
      <c r="AG216" s="428"/>
      <c r="AH216" s="428"/>
      <c r="AI216" s="428"/>
      <c r="AJ216" s="428"/>
      <c r="AK216" s="428"/>
      <c r="AL216" s="428"/>
      <c r="AM216" s="428"/>
      <c r="AN216" s="428"/>
      <c r="AO216" s="429"/>
      <c r="AP216" s="435"/>
      <c r="AQ216" s="436"/>
      <c r="AR216" s="436"/>
      <c r="AS216" s="436"/>
      <c r="AT216" s="436"/>
      <c r="AU216" s="436"/>
      <c r="AV216" s="436"/>
      <c r="AW216" s="436"/>
      <c r="AX216" s="436"/>
      <c r="AY216" s="436"/>
      <c r="AZ216" s="455" t="s">
        <v>75</v>
      </c>
      <c r="BA216" s="456"/>
      <c r="BB216" s="442"/>
      <c r="BC216" s="443"/>
      <c r="BD216" s="443"/>
      <c r="BE216" s="443"/>
      <c r="BF216" s="443"/>
      <c r="BG216" s="443"/>
      <c r="BH216" s="443"/>
      <c r="BI216" s="443"/>
      <c r="BJ216" s="443"/>
      <c r="BK216" s="443"/>
      <c r="BL216" s="443"/>
      <c r="BM216" s="443"/>
      <c r="BN216" s="443"/>
      <c r="BO216" s="443"/>
      <c r="BP216" s="443"/>
      <c r="BQ216" s="443"/>
      <c r="BR216" s="443"/>
      <c r="BS216" s="443"/>
      <c r="BT216" s="443"/>
      <c r="BU216" s="443"/>
      <c r="BV216" s="443"/>
      <c r="BW216" s="443"/>
      <c r="BX216" s="443"/>
      <c r="BY216" s="444"/>
      <c r="BZ216" s="73"/>
      <c r="CA216" s="73"/>
    </row>
    <row r="217" spans="1:79" ht="7.5" customHeight="1">
      <c r="A217" s="250"/>
      <c r="B217" s="251"/>
      <c r="C217" s="251"/>
      <c r="D217" s="251"/>
      <c r="E217" s="251"/>
      <c r="F217" s="251"/>
      <c r="G217" s="251"/>
      <c r="H217" s="251"/>
      <c r="I217" s="251"/>
      <c r="J217" s="251"/>
      <c r="K217" s="251"/>
      <c r="L217" s="252"/>
      <c r="M217" s="430"/>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1"/>
      <c r="AI217" s="431"/>
      <c r="AJ217" s="431"/>
      <c r="AK217" s="431"/>
      <c r="AL217" s="431"/>
      <c r="AM217" s="431"/>
      <c r="AN217" s="431"/>
      <c r="AO217" s="432"/>
      <c r="AP217" s="437"/>
      <c r="AQ217" s="438"/>
      <c r="AR217" s="438"/>
      <c r="AS217" s="438"/>
      <c r="AT217" s="438"/>
      <c r="AU217" s="438"/>
      <c r="AV217" s="438"/>
      <c r="AW217" s="438"/>
      <c r="AX217" s="438"/>
      <c r="AY217" s="438"/>
      <c r="AZ217" s="511"/>
      <c r="BA217" s="512"/>
      <c r="BB217" s="445"/>
      <c r="BC217" s="446"/>
      <c r="BD217" s="446"/>
      <c r="BE217" s="446"/>
      <c r="BF217" s="446"/>
      <c r="BG217" s="446"/>
      <c r="BH217" s="446"/>
      <c r="BI217" s="446"/>
      <c r="BJ217" s="446"/>
      <c r="BK217" s="446"/>
      <c r="BL217" s="446"/>
      <c r="BM217" s="446"/>
      <c r="BN217" s="446"/>
      <c r="BO217" s="446"/>
      <c r="BP217" s="446"/>
      <c r="BQ217" s="446"/>
      <c r="BR217" s="446"/>
      <c r="BS217" s="446"/>
      <c r="BT217" s="446"/>
      <c r="BU217" s="446"/>
      <c r="BV217" s="446"/>
      <c r="BW217" s="446"/>
      <c r="BX217" s="446"/>
      <c r="BY217" s="447"/>
      <c r="BZ217" s="73"/>
      <c r="CA217" s="73"/>
    </row>
    <row r="218" spans="1:79" ht="7.5" customHeight="1">
      <c r="BZ218" s="74"/>
      <c r="CA218" s="73"/>
    </row>
    <row r="219" spans="1:79" ht="7.5" customHeight="1">
      <c r="BZ219" s="74"/>
      <c r="CA219" s="73"/>
    </row>
    <row r="220" spans="1:79" ht="7.5" customHeight="1"/>
    <row r="221" spans="1:79" ht="7.5" customHeight="1"/>
    <row r="222" spans="1:79" ht="8.1" customHeight="1"/>
    <row r="223" spans="1:79" ht="8.1" customHeight="1"/>
    <row r="224" spans="1:79" ht="8.1" customHeight="1"/>
    <row r="225" spans="1:78" ht="8.1" customHeight="1"/>
    <row r="226" spans="1:78" ht="8.1" customHeight="1"/>
    <row r="227" spans="1:78" ht="8.1" customHeight="1"/>
    <row r="228" spans="1:78" ht="8.1" customHeight="1"/>
    <row r="229" spans="1:78" ht="8.1" customHeight="1"/>
    <row r="230" spans="1:78" ht="8.1" customHeight="1">
      <c r="A230" s="24"/>
      <c r="B230" s="24"/>
      <c r="C230" s="24"/>
      <c r="D230" s="24"/>
      <c r="E230" s="24"/>
      <c r="F230" s="24"/>
      <c r="G230" s="24"/>
      <c r="H230" s="24"/>
      <c r="I230" s="24"/>
      <c r="J230" s="24"/>
      <c r="K230" s="24"/>
      <c r="L230" s="24"/>
      <c r="M230" s="24"/>
      <c r="N230" s="24"/>
      <c r="O230" s="24"/>
      <c r="P230" s="24"/>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253" t="s">
        <v>105</v>
      </c>
      <c r="BL230" s="253"/>
      <c r="BM230" s="253"/>
      <c r="BN230" s="253"/>
      <c r="BO230" s="253"/>
      <c r="BP230" s="253"/>
      <c r="BQ230" s="253"/>
      <c r="BR230" s="253"/>
      <c r="BS230" s="253"/>
      <c r="BT230" s="253"/>
      <c r="BU230" s="253"/>
      <c r="BV230" s="253"/>
      <c r="BW230" s="253"/>
      <c r="BX230" s="253"/>
      <c r="BY230" s="253"/>
      <c r="BZ230" s="253"/>
    </row>
    <row r="231" spans="1:78" ht="7.5" customHeight="1">
      <c r="A231" s="24"/>
      <c r="B231" s="24"/>
      <c r="C231" s="24"/>
      <c r="D231" s="24"/>
      <c r="E231" s="24"/>
      <c r="F231" s="24"/>
      <c r="G231" s="24"/>
      <c r="H231" s="24"/>
      <c r="I231" s="24"/>
      <c r="J231" s="24"/>
      <c r="K231" s="24"/>
      <c r="L231" s="24"/>
      <c r="M231" s="24"/>
      <c r="N231" s="24"/>
      <c r="O231" s="24"/>
      <c r="P231" s="24"/>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253"/>
      <c r="BL231" s="253"/>
      <c r="BM231" s="253"/>
      <c r="BN231" s="253"/>
      <c r="BO231" s="253"/>
      <c r="BP231" s="253"/>
      <c r="BQ231" s="253"/>
      <c r="BR231" s="253"/>
      <c r="BS231" s="253"/>
      <c r="BT231" s="253"/>
      <c r="BU231" s="253"/>
      <c r="BV231" s="253"/>
      <c r="BW231" s="253"/>
      <c r="BX231" s="253"/>
      <c r="BY231" s="253"/>
      <c r="BZ231" s="253"/>
    </row>
    <row r="232" spans="1:78" ht="7.5" customHeight="1">
      <c r="A232" s="25"/>
      <c r="B232" s="25"/>
      <c r="C232" s="25"/>
      <c r="D232" s="25"/>
      <c r="E232" s="25"/>
      <c r="F232" s="25"/>
      <c r="G232" s="25"/>
      <c r="H232" s="25"/>
      <c r="I232" s="25"/>
      <c r="J232" s="25"/>
      <c r="K232" s="25"/>
      <c r="L232" s="25"/>
      <c r="M232" s="25"/>
      <c r="N232" s="25"/>
      <c r="O232" s="24"/>
      <c r="P232" s="24"/>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253"/>
      <c r="BL232" s="253"/>
      <c r="BM232" s="253"/>
      <c r="BN232" s="253"/>
      <c r="BO232" s="253"/>
      <c r="BP232" s="253"/>
      <c r="BQ232" s="253"/>
      <c r="BR232" s="253"/>
      <c r="BS232" s="253"/>
      <c r="BT232" s="253"/>
      <c r="BU232" s="253"/>
      <c r="BV232" s="253"/>
      <c r="BW232" s="253"/>
      <c r="BX232" s="253"/>
      <c r="BY232" s="253"/>
      <c r="BZ232" s="253"/>
    </row>
    <row r="233" spans="1:78" ht="7.5" customHeight="1">
      <c r="A233" s="260" t="s">
        <v>67</v>
      </c>
      <c r="B233" s="260"/>
      <c r="C233" s="260"/>
      <c r="D233" s="260"/>
      <c r="E233" s="260"/>
      <c r="F233" s="260"/>
      <c r="G233" s="260"/>
      <c r="H233" s="260"/>
      <c r="I233" s="260"/>
      <c r="J233" s="260"/>
      <c r="K233" s="260"/>
      <c r="L233" s="260"/>
      <c r="M233" s="260"/>
      <c r="N233" s="260"/>
      <c r="O233" s="260"/>
      <c r="P233" s="260"/>
      <c r="Q233" s="260"/>
      <c r="R233" s="260"/>
      <c r="S233" s="260"/>
      <c r="T233" s="260"/>
      <c r="U233" s="448" t="s">
        <v>68</v>
      </c>
      <c r="V233" s="448"/>
      <c r="W233" s="448"/>
      <c r="X233" s="448"/>
      <c r="Y233" s="448"/>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c r="AT233" s="448"/>
      <c r="AU233" s="448"/>
      <c r="AV233" s="448"/>
      <c r="AW233" s="448"/>
      <c r="AX233" s="448"/>
      <c r="AY233" s="448"/>
      <c r="AZ233" s="448"/>
      <c r="BA233" s="448"/>
      <c r="BB233" s="448"/>
      <c r="BC233" s="448"/>
      <c r="BD233" s="448"/>
      <c r="BE233" s="448"/>
      <c r="BF233" s="448"/>
      <c r="BG233" s="448"/>
      <c r="BH233" s="448"/>
      <c r="BI233" s="448"/>
      <c r="BJ233" s="448"/>
      <c r="BK233" s="448"/>
      <c r="BL233" s="448"/>
      <c r="BM233" s="448"/>
      <c r="BN233" s="448"/>
      <c r="BO233" s="448"/>
      <c r="BP233" s="448"/>
      <c r="BQ233" s="448"/>
      <c r="BR233" s="448"/>
      <c r="BS233" s="448"/>
      <c r="BT233" s="448"/>
      <c r="BU233" s="448"/>
      <c r="BV233" s="448"/>
      <c r="BW233" s="448"/>
      <c r="BX233" s="448"/>
      <c r="BY233" s="448"/>
      <c r="BZ233" s="448"/>
    </row>
    <row r="234" spans="1:78" ht="7.5" customHeight="1">
      <c r="A234" s="260"/>
      <c r="B234" s="260"/>
      <c r="C234" s="260"/>
      <c r="D234" s="260"/>
      <c r="E234" s="260"/>
      <c r="F234" s="260"/>
      <c r="G234" s="260"/>
      <c r="H234" s="260"/>
      <c r="I234" s="260"/>
      <c r="J234" s="260"/>
      <c r="K234" s="260"/>
      <c r="L234" s="260"/>
      <c r="M234" s="260"/>
      <c r="N234" s="260"/>
      <c r="O234" s="260"/>
      <c r="P234" s="260"/>
      <c r="Q234" s="260"/>
      <c r="R234" s="260"/>
      <c r="S234" s="260"/>
      <c r="T234" s="260"/>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8"/>
      <c r="AY234" s="448"/>
      <c r="AZ234" s="448"/>
      <c r="BA234" s="448"/>
      <c r="BB234" s="448"/>
      <c r="BC234" s="448"/>
      <c r="BD234" s="448"/>
      <c r="BE234" s="448"/>
      <c r="BF234" s="448"/>
      <c r="BG234" s="448"/>
      <c r="BH234" s="448"/>
      <c r="BI234" s="448"/>
      <c r="BJ234" s="448"/>
      <c r="BK234" s="448"/>
      <c r="BL234" s="448"/>
      <c r="BM234" s="448"/>
      <c r="BN234" s="448"/>
      <c r="BO234" s="448"/>
      <c r="BP234" s="448"/>
      <c r="BQ234" s="448"/>
      <c r="BR234" s="448"/>
      <c r="BS234" s="448"/>
      <c r="BT234" s="448"/>
      <c r="BU234" s="448"/>
      <c r="BV234" s="448"/>
      <c r="BW234" s="448"/>
      <c r="BX234" s="448"/>
      <c r="BY234" s="448"/>
      <c r="BZ234" s="448"/>
    </row>
    <row r="235" spans="1:78" ht="7.5" customHeight="1">
      <c r="A235" s="296"/>
      <c r="B235" s="296"/>
      <c r="C235" s="296"/>
      <c r="D235" s="296"/>
      <c r="E235" s="296"/>
      <c r="F235" s="296"/>
      <c r="G235" s="296"/>
      <c r="H235" s="296"/>
      <c r="I235" s="296"/>
      <c r="J235" s="296"/>
      <c r="K235" s="296"/>
      <c r="L235" s="296"/>
      <c r="M235" s="296"/>
      <c r="N235" s="296"/>
      <c r="O235" s="296"/>
      <c r="P235" s="296"/>
      <c r="Q235" s="296"/>
      <c r="R235" s="296"/>
      <c r="S235" s="296"/>
      <c r="T235" s="296"/>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8"/>
      <c r="AY235" s="448"/>
      <c r="AZ235" s="448"/>
      <c r="BA235" s="448"/>
      <c r="BB235" s="448"/>
      <c r="BC235" s="448"/>
      <c r="BD235" s="448"/>
      <c r="BE235" s="448"/>
      <c r="BF235" s="448"/>
      <c r="BG235" s="448"/>
      <c r="BH235" s="448"/>
      <c r="BI235" s="448"/>
      <c r="BJ235" s="448"/>
      <c r="BK235" s="448"/>
      <c r="BL235" s="448"/>
      <c r="BM235" s="448"/>
      <c r="BN235" s="448"/>
      <c r="BO235" s="448"/>
      <c r="BP235" s="448"/>
      <c r="BQ235" s="448"/>
      <c r="BR235" s="448"/>
      <c r="BS235" s="448"/>
      <c r="BT235" s="448"/>
      <c r="BU235" s="448"/>
      <c r="BV235" s="448"/>
      <c r="BW235" s="448"/>
      <c r="BX235" s="448"/>
      <c r="BY235" s="448"/>
      <c r="BZ235" s="448"/>
    </row>
    <row r="236" spans="1:78" ht="7.5" customHeight="1">
      <c r="A236" s="449" t="s">
        <v>69</v>
      </c>
      <c r="B236" s="450"/>
      <c r="C236" s="450"/>
      <c r="D236" s="450"/>
      <c r="E236" s="450"/>
      <c r="F236" s="450"/>
      <c r="G236" s="450"/>
      <c r="H236" s="450"/>
      <c r="I236" s="450"/>
      <c r="J236" s="450"/>
      <c r="K236" s="450"/>
      <c r="L236" s="451"/>
      <c r="M236" s="449" t="s">
        <v>70</v>
      </c>
      <c r="N236" s="450"/>
      <c r="O236" s="450"/>
      <c r="P236" s="450"/>
      <c r="Q236" s="450"/>
      <c r="R236" s="450"/>
      <c r="S236" s="450"/>
      <c r="T236" s="450"/>
      <c r="U236" s="450"/>
      <c r="V236" s="450"/>
      <c r="W236" s="450"/>
      <c r="X236" s="450"/>
      <c r="Y236" s="450"/>
      <c r="Z236" s="450"/>
      <c r="AA236" s="450"/>
      <c r="AB236" s="450"/>
      <c r="AC236" s="450"/>
      <c r="AD236" s="450"/>
      <c r="AE236" s="450"/>
      <c r="AF236" s="450"/>
      <c r="AG236" s="450"/>
      <c r="AH236" s="450"/>
      <c r="AI236" s="450"/>
      <c r="AJ236" s="450"/>
      <c r="AK236" s="450"/>
      <c r="AL236" s="450"/>
      <c r="AM236" s="450"/>
      <c r="AN236" s="450"/>
      <c r="AO236" s="451"/>
      <c r="AP236" s="449" t="s">
        <v>71</v>
      </c>
      <c r="AQ236" s="450"/>
      <c r="AR236" s="450"/>
      <c r="AS236" s="450"/>
      <c r="AT236" s="450"/>
      <c r="AU236" s="450"/>
      <c r="AV236" s="450"/>
      <c r="AW236" s="450"/>
      <c r="AX236" s="450"/>
      <c r="AY236" s="450"/>
      <c r="AZ236" s="450"/>
      <c r="BA236" s="451"/>
      <c r="BB236" s="449" t="s">
        <v>72</v>
      </c>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1"/>
    </row>
    <row r="237" spans="1:78" ht="7.5" customHeight="1">
      <c r="A237" s="452"/>
      <c r="B237" s="453"/>
      <c r="C237" s="453"/>
      <c r="D237" s="453"/>
      <c r="E237" s="453"/>
      <c r="F237" s="453"/>
      <c r="G237" s="453"/>
      <c r="H237" s="453"/>
      <c r="I237" s="453"/>
      <c r="J237" s="453"/>
      <c r="K237" s="453"/>
      <c r="L237" s="454"/>
      <c r="M237" s="452"/>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3"/>
      <c r="AL237" s="453"/>
      <c r="AM237" s="453"/>
      <c r="AN237" s="453"/>
      <c r="AO237" s="454"/>
      <c r="AP237" s="452"/>
      <c r="AQ237" s="453"/>
      <c r="AR237" s="453"/>
      <c r="AS237" s="453"/>
      <c r="AT237" s="453"/>
      <c r="AU237" s="453"/>
      <c r="AV237" s="453"/>
      <c r="AW237" s="453"/>
      <c r="AX237" s="453"/>
      <c r="AY237" s="453"/>
      <c r="AZ237" s="453"/>
      <c r="BA237" s="454"/>
      <c r="BB237" s="452"/>
      <c r="BC237" s="453"/>
      <c r="BD237" s="453"/>
      <c r="BE237" s="453"/>
      <c r="BF237" s="453"/>
      <c r="BG237" s="453"/>
      <c r="BH237" s="453"/>
      <c r="BI237" s="453"/>
      <c r="BJ237" s="453"/>
      <c r="BK237" s="453"/>
      <c r="BL237" s="453"/>
      <c r="BM237" s="453"/>
      <c r="BN237" s="453"/>
      <c r="BO237" s="453"/>
      <c r="BP237" s="453"/>
      <c r="BQ237" s="453"/>
      <c r="BR237" s="453"/>
      <c r="BS237" s="453"/>
      <c r="BT237" s="453"/>
      <c r="BU237" s="453"/>
      <c r="BV237" s="453"/>
      <c r="BW237" s="453"/>
      <c r="BX237" s="453"/>
      <c r="BY237" s="454"/>
    </row>
    <row r="238" spans="1:78" ht="7.5" customHeight="1">
      <c r="A238" s="244" t="s">
        <v>79</v>
      </c>
      <c r="B238" s="245"/>
      <c r="C238" s="245"/>
      <c r="D238" s="245"/>
      <c r="E238" s="245"/>
      <c r="F238" s="245"/>
      <c r="G238" s="245"/>
      <c r="H238" s="245"/>
      <c r="I238" s="245"/>
      <c r="J238" s="245"/>
      <c r="K238" s="245"/>
      <c r="L238" s="246"/>
      <c r="M238" s="539" t="s">
        <v>80</v>
      </c>
      <c r="N238" s="540"/>
      <c r="O238" s="540"/>
      <c r="P238" s="540"/>
      <c r="Q238" s="540"/>
      <c r="R238" s="540"/>
      <c r="S238" s="540"/>
      <c r="T238" s="540"/>
      <c r="U238" s="540"/>
      <c r="V238" s="540"/>
      <c r="W238" s="540"/>
      <c r="X238" s="540"/>
      <c r="Y238" s="540"/>
      <c r="Z238" s="540"/>
      <c r="AA238" s="540"/>
      <c r="AB238" s="540"/>
      <c r="AC238" s="540"/>
      <c r="AD238" s="540"/>
      <c r="AE238" s="540"/>
      <c r="AF238" s="540"/>
      <c r="AG238" s="540"/>
      <c r="AH238" s="540"/>
      <c r="AI238" s="540"/>
      <c r="AJ238" s="540"/>
      <c r="AK238" s="540"/>
      <c r="AL238" s="540"/>
      <c r="AM238" s="540"/>
      <c r="AN238" s="540"/>
      <c r="AO238" s="541"/>
      <c r="AP238" s="462"/>
      <c r="AQ238" s="463"/>
      <c r="AR238" s="463"/>
      <c r="AS238" s="463"/>
      <c r="AT238" s="463"/>
      <c r="AU238" s="463"/>
      <c r="AV238" s="463"/>
      <c r="AW238" s="463"/>
      <c r="AX238" s="463"/>
      <c r="AY238" s="463"/>
      <c r="AZ238" s="88"/>
      <c r="BA238" s="89"/>
      <c r="BB238" s="513"/>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5"/>
    </row>
    <row r="239" spans="1:78" ht="7.5" customHeight="1">
      <c r="A239" s="247"/>
      <c r="B239" s="248"/>
      <c r="C239" s="248"/>
      <c r="D239" s="248"/>
      <c r="E239" s="248"/>
      <c r="F239" s="248"/>
      <c r="G239" s="248"/>
      <c r="H239" s="248"/>
      <c r="I239" s="248"/>
      <c r="J239" s="248"/>
      <c r="K239" s="248"/>
      <c r="L239" s="249"/>
      <c r="M239" s="395"/>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7"/>
      <c r="AP239" s="403"/>
      <c r="AQ239" s="404"/>
      <c r="AR239" s="404"/>
      <c r="AS239" s="404"/>
      <c r="AT239" s="404"/>
      <c r="AU239" s="404"/>
      <c r="AV239" s="404"/>
      <c r="AW239" s="404"/>
      <c r="AX239" s="404"/>
      <c r="AY239" s="404"/>
      <c r="AZ239" s="455" t="s">
        <v>75</v>
      </c>
      <c r="BA239" s="456"/>
      <c r="BB239" s="410"/>
      <c r="BC239" s="411"/>
      <c r="BD239" s="411"/>
      <c r="BE239" s="411"/>
      <c r="BF239" s="411"/>
      <c r="BG239" s="411"/>
      <c r="BH239" s="411"/>
      <c r="BI239" s="411"/>
      <c r="BJ239" s="411"/>
      <c r="BK239" s="411"/>
      <c r="BL239" s="411"/>
      <c r="BM239" s="411"/>
      <c r="BN239" s="411"/>
      <c r="BO239" s="411"/>
      <c r="BP239" s="411"/>
      <c r="BQ239" s="411"/>
      <c r="BR239" s="411"/>
      <c r="BS239" s="411"/>
      <c r="BT239" s="411"/>
      <c r="BU239" s="411"/>
      <c r="BV239" s="411"/>
      <c r="BW239" s="411"/>
      <c r="BX239" s="411"/>
      <c r="BY239" s="412"/>
    </row>
    <row r="240" spans="1:78" ht="7.5" customHeight="1">
      <c r="A240" s="247"/>
      <c r="B240" s="248"/>
      <c r="C240" s="248"/>
      <c r="D240" s="248"/>
      <c r="E240" s="248"/>
      <c r="F240" s="248"/>
      <c r="G240" s="248"/>
      <c r="H240" s="248"/>
      <c r="I240" s="248"/>
      <c r="J240" s="248"/>
      <c r="K240" s="248"/>
      <c r="L240" s="249"/>
      <c r="M240" s="398"/>
      <c r="N240" s="399"/>
      <c r="O240" s="399"/>
      <c r="P240" s="399"/>
      <c r="Q240" s="399"/>
      <c r="R240" s="399"/>
      <c r="S240" s="399"/>
      <c r="T240" s="399"/>
      <c r="U240" s="399"/>
      <c r="V240" s="399"/>
      <c r="W240" s="399"/>
      <c r="X240" s="399"/>
      <c r="Y240" s="399"/>
      <c r="Z240" s="399"/>
      <c r="AA240" s="399"/>
      <c r="AB240" s="399"/>
      <c r="AC240" s="399"/>
      <c r="AD240" s="399"/>
      <c r="AE240" s="399"/>
      <c r="AF240" s="399"/>
      <c r="AG240" s="399"/>
      <c r="AH240" s="399"/>
      <c r="AI240" s="399"/>
      <c r="AJ240" s="399"/>
      <c r="AK240" s="399"/>
      <c r="AL240" s="399"/>
      <c r="AM240" s="399"/>
      <c r="AN240" s="399"/>
      <c r="AO240" s="400"/>
      <c r="AP240" s="405"/>
      <c r="AQ240" s="406"/>
      <c r="AR240" s="406"/>
      <c r="AS240" s="406"/>
      <c r="AT240" s="406"/>
      <c r="AU240" s="406"/>
      <c r="AV240" s="406"/>
      <c r="AW240" s="406"/>
      <c r="AX240" s="406"/>
      <c r="AY240" s="406"/>
      <c r="AZ240" s="457"/>
      <c r="BA240" s="458"/>
      <c r="BB240" s="413"/>
      <c r="BC240" s="414"/>
      <c r="BD240" s="414"/>
      <c r="BE240" s="414"/>
      <c r="BF240" s="414"/>
      <c r="BG240" s="414"/>
      <c r="BH240" s="414"/>
      <c r="BI240" s="414"/>
      <c r="BJ240" s="414"/>
      <c r="BK240" s="414"/>
      <c r="BL240" s="414"/>
      <c r="BM240" s="414"/>
      <c r="BN240" s="414"/>
      <c r="BO240" s="414"/>
      <c r="BP240" s="414"/>
      <c r="BQ240" s="414"/>
      <c r="BR240" s="414"/>
      <c r="BS240" s="414"/>
      <c r="BT240" s="414"/>
      <c r="BU240" s="414"/>
      <c r="BV240" s="414"/>
      <c r="BW240" s="414"/>
      <c r="BX240" s="414"/>
      <c r="BY240" s="415"/>
    </row>
    <row r="241" spans="1:77" ht="7.5" customHeight="1">
      <c r="A241" s="247"/>
      <c r="B241" s="248"/>
      <c r="C241" s="248"/>
      <c r="D241" s="248"/>
      <c r="E241" s="248"/>
      <c r="F241" s="248"/>
      <c r="G241" s="248"/>
      <c r="H241" s="248"/>
      <c r="I241" s="248"/>
      <c r="J241" s="248"/>
      <c r="K241" s="248"/>
      <c r="L241" s="249"/>
      <c r="M241" s="392" t="s">
        <v>123</v>
      </c>
      <c r="N241" s="393"/>
      <c r="O241" s="393"/>
      <c r="P241" s="393"/>
      <c r="Q241" s="393"/>
      <c r="R241" s="393"/>
      <c r="S241" s="393"/>
      <c r="T241" s="393"/>
      <c r="U241" s="393"/>
      <c r="V241" s="393"/>
      <c r="W241" s="393"/>
      <c r="X241" s="393"/>
      <c r="Y241" s="393"/>
      <c r="Z241" s="393"/>
      <c r="AA241" s="393"/>
      <c r="AB241" s="393"/>
      <c r="AC241" s="393"/>
      <c r="AD241" s="393"/>
      <c r="AE241" s="393"/>
      <c r="AF241" s="393"/>
      <c r="AG241" s="393"/>
      <c r="AH241" s="393"/>
      <c r="AI241" s="393"/>
      <c r="AJ241" s="393"/>
      <c r="AK241" s="393"/>
      <c r="AL241" s="393"/>
      <c r="AM241" s="393"/>
      <c r="AN241" s="393"/>
      <c r="AO241" s="394"/>
      <c r="AP241" s="401"/>
      <c r="AQ241" s="402"/>
      <c r="AR241" s="402"/>
      <c r="AS241" s="402"/>
      <c r="AT241" s="402"/>
      <c r="AU241" s="402"/>
      <c r="AV241" s="402"/>
      <c r="AW241" s="402"/>
      <c r="AX241" s="402"/>
      <c r="AY241" s="402"/>
      <c r="AZ241" s="73"/>
      <c r="BA241" s="92"/>
      <c r="BB241" s="407"/>
      <c r="BC241" s="408"/>
      <c r="BD241" s="408"/>
      <c r="BE241" s="408"/>
      <c r="BF241" s="408"/>
      <c r="BG241" s="408"/>
      <c r="BH241" s="408"/>
      <c r="BI241" s="408"/>
      <c r="BJ241" s="408"/>
      <c r="BK241" s="408"/>
      <c r="BL241" s="408"/>
      <c r="BM241" s="408"/>
      <c r="BN241" s="408"/>
      <c r="BO241" s="408"/>
      <c r="BP241" s="408"/>
      <c r="BQ241" s="408"/>
      <c r="BR241" s="408"/>
      <c r="BS241" s="408"/>
      <c r="BT241" s="408"/>
      <c r="BU241" s="408"/>
      <c r="BV241" s="408"/>
      <c r="BW241" s="408"/>
      <c r="BX241" s="408"/>
      <c r="BY241" s="409"/>
    </row>
    <row r="242" spans="1:77" ht="7.5" customHeight="1">
      <c r="A242" s="247"/>
      <c r="B242" s="248"/>
      <c r="C242" s="248"/>
      <c r="D242" s="248"/>
      <c r="E242" s="248"/>
      <c r="F242" s="248"/>
      <c r="G242" s="248"/>
      <c r="H242" s="248"/>
      <c r="I242" s="248"/>
      <c r="J242" s="248"/>
      <c r="K242" s="248"/>
      <c r="L242" s="249"/>
      <c r="M242" s="395"/>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7"/>
      <c r="AP242" s="403"/>
      <c r="AQ242" s="404"/>
      <c r="AR242" s="404"/>
      <c r="AS242" s="404"/>
      <c r="AT242" s="404"/>
      <c r="AU242" s="404"/>
      <c r="AV242" s="404"/>
      <c r="AW242" s="404"/>
      <c r="AX242" s="404"/>
      <c r="AY242" s="404"/>
      <c r="AZ242" s="542" t="s">
        <v>75</v>
      </c>
      <c r="BA242" s="543"/>
      <c r="BB242" s="410"/>
      <c r="BC242" s="411"/>
      <c r="BD242" s="411"/>
      <c r="BE242" s="411"/>
      <c r="BF242" s="411"/>
      <c r="BG242" s="411"/>
      <c r="BH242" s="411"/>
      <c r="BI242" s="411"/>
      <c r="BJ242" s="411"/>
      <c r="BK242" s="411"/>
      <c r="BL242" s="411"/>
      <c r="BM242" s="411"/>
      <c r="BN242" s="411"/>
      <c r="BO242" s="411"/>
      <c r="BP242" s="411"/>
      <c r="BQ242" s="411"/>
      <c r="BR242" s="411"/>
      <c r="BS242" s="411"/>
      <c r="BT242" s="411"/>
      <c r="BU242" s="411"/>
      <c r="BV242" s="411"/>
      <c r="BW242" s="411"/>
      <c r="BX242" s="411"/>
      <c r="BY242" s="412"/>
    </row>
    <row r="243" spans="1:77" ht="7.5" customHeight="1">
      <c r="A243" s="247"/>
      <c r="B243" s="248"/>
      <c r="C243" s="248"/>
      <c r="D243" s="248"/>
      <c r="E243" s="248"/>
      <c r="F243" s="248"/>
      <c r="G243" s="248"/>
      <c r="H243" s="248"/>
      <c r="I243" s="248"/>
      <c r="J243" s="248"/>
      <c r="K243" s="248"/>
      <c r="L243" s="249"/>
      <c r="M243" s="398"/>
      <c r="N243" s="399"/>
      <c r="O243" s="399"/>
      <c r="P243" s="399"/>
      <c r="Q243" s="399"/>
      <c r="R243" s="399"/>
      <c r="S243" s="399"/>
      <c r="T243" s="399"/>
      <c r="U243" s="399"/>
      <c r="V243" s="399"/>
      <c r="W243" s="399"/>
      <c r="X243" s="399"/>
      <c r="Y243" s="399"/>
      <c r="Z243" s="399"/>
      <c r="AA243" s="399"/>
      <c r="AB243" s="399"/>
      <c r="AC243" s="399"/>
      <c r="AD243" s="399"/>
      <c r="AE243" s="399"/>
      <c r="AF243" s="399"/>
      <c r="AG243" s="399"/>
      <c r="AH243" s="399"/>
      <c r="AI243" s="399"/>
      <c r="AJ243" s="399"/>
      <c r="AK243" s="399"/>
      <c r="AL243" s="399"/>
      <c r="AM243" s="399"/>
      <c r="AN243" s="399"/>
      <c r="AO243" s="400"/>
      <c r="AP243" s="405"/>
      <c r="AQ243" s="406"/>
      <c r="AR243" s="406"/>
      <c r="AS243" s="406"/>
      <c r="AT243" s="406"/>
      <c r="AU243" s="406"/>
      <c r="AV243" s="406"/>
      <c r="AW243" s="406"/>
      <c r="AX243" s="406"/>
      <c r="AY243" s="406"/>
      <c r="AZ243" s="542"/>
      <c r="BA243" s="543"/>
      <c r="BB243" s="413"/>
      <c r="BC243" s="414"/>
      <c r="BD243" s="414"/>
      <c r="BE243" s="414"/>
      <c r="BF243" s="414"/>
      <c r="BG243" s="414"/>
      <c r="BH243" s="414"/>
      <c r="BI243" s="414"/>
      <c r="BJ243" s="414"/>
      <c r="BK243" s="414"/>
      <c r="BL243" s="414"/>
      <c r="BM243" s="414"/>
      <c r="BN243" s="414"/>
      <c r="BO243" s="414"/>
      <c r="BP243" s="414"/>
      <c r="BQ243" s="414"/>
      <c r="BR243" s="414"/>
      <c r="BS243" s="414"/>
      <c r="BT243" s="414"/>
      <c r="BU243" s="414"/>
      <c r="BV243" s="414"/>
      <c r="BW243" s="414"/>
      <c r="BX243" s="414"/>
      <c r="BY243" s="415"/>
    </row>
    <row r="244" spans="1:77" ht="7.5" customHeight="1">
      <c r="A244" s="247"/>
      <c r="B244" s="248"/>
      <c r="C244" s="248"/>
      <c r="D244" s="248"/>
      <c r="E244" s="248"/>
      <c r="F244" s="248"/>
      <c r="G244" s="248"/>
      <c r="H244" s="248"/>
      <c r="I244" s="248"/>
      <c r="J244" s="248"/>
      <c r="K244" s="248"/>
      <c r="L244" s="249"/>
      <c r="M244" s="392" t="s">
        <v>76</v>
      </c>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c r="AI244" s="393"/>
      <c r="AJ244" s="393"/>
      <c r="AK244" s="393"/>
      <c r="AL244" s="393"/>
      <c r="AM244" s="393"/>
      <c r="AN244" s="393"/>
      <c r="AO244" s="394"/>
      <c r="AP244" s="401"/>
      <c r="AQ244" s="402"/>
      <c r="AR244" s="402"/>
      <c r="AS244" s="402"/>
      <c r="AT244" s="402"/>
      <c r="AU244" s="402"/>
      <c r="AV244" s="402"/>
      <c r="AW244" s="402"/>
      <c r="AX244" s="402"/>
      <c r="AY244" s="402"/>
      <c r="AZ244" s="90"/>
      <c r="BA244" s="92"/>
      <c r="BB244" s="407"/>
      <c r="BC244" s="408"/>
      <c r="BD244" s="408"/>
      <c r="BE244" s="408"/>
      <c r="BF244" s="408"/>
      <c r="BG244" s="408"/>
      <c r="BH244" s="408"/>
      <c r="BI244" s="408"/>
      <c r="BJ244" s="408"/>
      <c r="BK244" s="408"/>
      <c r="BL244" s="408"/>
      <c r="BM244" s="408"/>
      <c r="BN244" s="408"/>
      <c r="BO244" s="408"/>
      <c r="BP244" s="408"/>
      <c r="BQ244" s="408"/>
      <c r="BR244" s="408"/>
      <c r="BS244" s="408"/>
      <c r="BT244" s="408"/>
      <c r="BU244" s="408"/>
      <c r="BV244" s="408"/>
      <c r="BW244" s="408"/>
      <c r="BX244" s="408"/>
      <c r="BY244" s="409"/>
    </row>
    <row r="245" spans="1:77" ht="7.5" customHeight="1">
      <c r="A245" s="247"/>
      <c r="B245" s="248"/>
      <c r="C245" s="248"/>
      <c r="D245" s="248"/>
      <c r="E245" s="248"/>
      <c r="F245" s="248"/>
      <c r="G245" s="248"/>
      <c r="H245" s="248"/>
      <c r="I245" s="248"/>
      <c r="J245" s="248"/>
      <c r="K245" s="248"/>
      <c r="L245" s="249"/>
      <c r="M245" s="395"/>
      <c r="N245" s="396"/>
      <c r="O245" s="396"/>
      <c r="P245" s="396"/>
      <c r="Q245" s="396"/>
      <c r="R245" s="396"/>
      <c r="S245" s="396"/>
      <c r="T245" s="396"/>
      <c r="U245" s="396"/>
      <c r="V245" s="396"/>
      <c r="W245" s="396"/>
      <c r="X245" s="396"/>
      <c r="Y245" s="396"/>
      <c r="Z245" s="396"/>
      <c r="AA245" s="396"/>
      <c r="AB245" s="396"/>
      <c r="AC245" s="396"/>
      <c r="AD245" s="396"/>
      <c r="AE245" s="396"/>
      <c r="AF245" s="396"/>
      <c r="AG245" s="396"/>
      <c r="AH245" s="396"/>
      <c r="AI245" s="396"/>
      <c r="AJ245" s="396"/>
      <c r="AK245" s="396"/>
      <c r="AL245" s="396"/>
      <c r="AM245" s="396"/>
      <c r="AN245" s="396"/>
      <c r="AO245" s="397"/>
      <c r="AP245" s="403"/>
      <c r="AQ245" s="404"/>
      <c r="AR245" s="404"/>
      <c r="AS245" s="404"/>
      <c r="AT245" s="404"/>
      <c r="AU245" s="404"/>
      <c r="AV245" s="404"/>
      <c r="AW245" s="404"/>
      <c r="AX245" s="404"/>
      <c r="AY245" s="404"/>
      <c r="AZ245" s="455" t="s">
        <v>75</v>
      </c>
      <c r="BA245" s="456"/>
      <c r="BB245" s="410"/>
      <c r="BC245" s="411"/>
      <c r="BD245" s="411"/>
      <c r="BE245" s="411"/>
      <c r="BF245" s="411"/>
      <c r="BG245" s="411"/>
      <c r="BH245" s="411"/>
      <c r="BI245" s="411"/>
      <c r="BJ245" s="411"/>
      <c r="BK245" s="411"/>
      <c r="BL245" s="411"/>
      <c r="BM245" s="411"/>
      <c r="BN245" s="411"/>
      <c r="BO245" s="411"/>
      <c r="BP245" s="411"/>
      <c r="BQ245" s="411"/>
      <c r="BR245" s="411"/>
      <c r="BS245" s="411"/>
      <c r="BT245" s="411"/>
      <c r="BU245" s="411"/>
      <c r="BV245" s="411"/>
      <c r="BW245" s="411"/>
      <c r="BX245" s="411"/>
      <c r="BY245" s="412"/>
    </row>
    <row r="246" spans="1:77" ht="7.5" customHeight="1">
      <c r="A246" s="247"/>
      <c r="B246" s="248"/>
      <c r="C246" s="248"/>
      <c r="D246" s="248"/>
      <c r="E246" s="248"/>
      <c r="F246" s="248"/>
      <c r="G246" s="248"/>
      <c r="H246" s="248"/>
      <c r="I246" s="248"/>
      <c r="J246" s="248"/>
      <c r="K246" s="248"/>
      <c r="L246" s="249"/>
      <c r="M246" s="398"/>
      <c r="N246" s="399"/>
      <c r="O246" s="399"/>
      <c r="P246" s="399"/>
      <c r="Q246" s="399"/>
      <c r="R246" s="399"/>
      <c r="S246" s="399"/>
      <c r="T246" s="399"/>
      <c r="U246" s="399"/>
      <c r="V246" s="399"/>
      <c r="W246" s="399"/>
      <c r="X246" s="399"/>
      <c r="Y246" s="399"/>
      <c r="Z246" s="399"/>
      <c r="AA246" s="399"/>
      <c r="AB246" s="399"/>
      <c r="AC246" s="399"/>
      <c r="AD246" s="399"/>
      <c r="AE246" s="399"/>
      <c r="AF246" s="399"/>
      <c r="AG246" s="399"/>
      <c r="AH246" s="399"/>
      <c r="AI246" s="399"/>
      <c r="AJ246" s="399"/>
      <c r="AK246" s="399"/>
      <c r="AL246" s="399"/>
      <c r="AM246" s="399"/>
      <c r="AN246" s="399"/>
      <c r="AO246" s="400"/>
      <c r="AP246" s="405"/>
      <c r="AQ246" s="406"/>
      <c r="AR246" s="406"/>
      <c r="AS246" s="406"/>
      <c r="AT246" s="406"/>
      <c r="AU246" s="406"/>
      <c r="AV246" s="406"/>
      <c r="AW246" s="406"/>
      <c r="AX246" s="406"/>
      <c r="AY246" s="406"/>
      <c r="AZ246" s="457"/>
      <c r="BA246" s="458"/>
      <c r="BB246" s="413"/>
      <c r="BC246" s="414"/>
      <c r="BD246" s="414"/>
      <c r="BE246" s="414"/>
      <c r="BF246" s="414"/>
      <c r="BG246" s="414"/>
      <c r="BH246" s="414"/>
      <c r="BI246" s="414"/>
      <c r="BJ246" s="414"/>
      <c r="BK246" s="414"/>
      <c r="BL246" s="414"/>
      <c r="BM246" s="414"/>
      <c r="BN246" s="414"/>
      <c r="BO246" s="414"/>
      <c r="BP246" s="414"/>
      <c r="BQ246" s="414"/>
      <c r="BR246" s="414"/>
      <c r="BS246" s="414"/>
      <c r="BT246" s="414"/>
      <c r="BU246" s="414"/>
      <c r="BV246" s="414"/>
      <c r="BW246" s="414"/>
      <c r="BX246" s="414"/>
      <c r="BY246" s="415"/>
    </row>
    <row r="247" spans="1:77" ht="7.5" customHeight="1">
      <c r="A247" s="247"/>
      <c r="B247" s="248"/>
      <c r="C247" s="248"/>
      <c r="D247" s="248"/>
      <c r="E247" s="248"/>
      <c r="F247" s="248"/>
      <c r="G247" s="248"/>
      <c r="H247" s="248"/>
      <c r="I247" s="248"/>
      <c r="J247" s="248"/>
      <c r="K247" s="248"/>
      <c r="L247" s="249"/>
      <c r="M247" s="392" t="s">
        <v>77</v>
      </c>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4"/>
      <c r="AP247" s="401"/>
      <c r="AQ247" s="402"/>
      <c r="AR247" s="402"/>
      <c r="AS247" s="402"/>
      <c r="AT247" s="402"/>
      <c r="AU247" s="402"/>
      <c r="AV247" s="402"/>
      <c r="AW247" s="402"/>
      <c r="AX247" s="402"/>
      <c r="AY247" s="402"/>
      <c r="AZ247" s="80"/>
      <c r="BA247" s="81"/>
      <c r="BB247" s="407"/>
      <c r="BC247" s="408"/>
      <c r="BD247" s="408"/>
      <c r="BE247" s="408"/>
      <c r="BF247" s="408"/>
      <c r="BG247" s="408"/>
      <c r="BH247" s="408"/>
      <c r="BI247" s="408"/>
      <c r="BJ247" s="408"/>
      <c r="BK247" s="408"/>
      <c r="BL247" s="408"/>
      <c r="BM247" s="408"/>
      <c r="BN247" s="408"/>
      <c r="BO247" s="408"/>
      <c r="BP247" s="408"/>
      <c r="BQ247" s="408"/>
      <c r="BR247" s="408"/>
      <c r="BS247" s="408"/>
      <c r="BT247" s="408"/>
      <c r="BU247" s="408"/>
      <c r="BV247" s="408"/>
      <c r="BW247" s="408"/>
      <c r="BX247" s="408"/>
      <c r="BY247" s="409"/>
    </row>
    <row r="248" spans="1:77" ht="7.5" customHeight="1">
      <c r="A248" s="247"/>
      <c r="B248" s="248"/>
      <c r="C248" s="248"/>
      <c r="D248" s="248"/>
      <c r="E248" s="248"/>
      <c r="F248" s="248"/>
      <c r="G248" s="248"/>
      <c r="H248" s="248"/>
      <c r="I248" s="248"/>
      <c r="J248" s="248"/>
      <c r="K248" s="248"/>
      <c r="L248" s="249"/>
      <c r="M248" s="395"/>
      <c r="N248" s="396"/>
      <c r="O248" s="396"/>
      <c r="P248" s="396"/>
      <c r="Q248" s="396"/>
      <c r="R248" s="396"/>
      <c r="S248" s="396"/>
      <c r="T248" s="396"/>
      <c r="U248" s="396"/>
      <c r="V248" s="396"/>
      <c r="W248" s="396"/>
      <c r="X248" s="396"/>
      <c r="Y248" s="396"/>
      <c r="Z248" s="396"/>
      <c r="AA248" s="396"/>
      <c r="AB248" s="396"/>
      <c r="AC248" s="396"/>
      <c r="AD248" s="396"/>
      <c r="AE248" s="396"/>
      <c r="AF248" s="396"/>
      <c r="AG248" s="396"/>
      <c r="AH248" s="396"/>
      <c r="AI248" s="396"/>
      <c r="AJ248" s="396"/>
      <c r="AK248" s="396"/>
      <c r="AL248" s="396"/>
      <c r="AM248" s="396"/>
      <c r="AN248" s="396"/>
      <c r="AO248" s="397"/>
      <c r="AP248" s="403"/>
      <c r="AQ248" s="404"/>
      <c r="AR248" s="404"/>
      <c r="AS248" s="404"/>
      <c r="AT248" s="404"/>
      <c r="AU248" s="404"/>
      <c r="AV248" s="404"/>
      <c r="AW248" s="404"/>
      <c r="AX248" s="404"/>
      <c r="AY248" s="404"/>
      <c r="AZ248" s="455" t="s">
        <v>75</v>
      </c>
      <c r="BA248" s="456"/>
      <c r="BB248" s="410"/>
      <c r="BC248" s="411"/>
      <c r="BD248" s="411"/>
      <c r="BE248" s="411"/>
      <c r="BF248" s="411"/>
      <c r="BG248" s="411"/>
      <c r="BH248" s="411"/>
      <c r="BI248" s="411"/>
      <c r="BJ248" s="411"/>
      <c r="BK248" s="411"/>
      <c r="BL248" s="411"/>
      <c r="BM248" s="411"/>
      <c r="BN248" s="411"/>
      <c r="BO248" s="411"/>
      <c r="BP248" s="411"/>
      <c r="BQ248" s="411"/>
      <c r="BR248" s="411"/>
      <c r="BS248" s="411"/>
      <c r="BT248" s="411"/>
      <c r="BU248" s="411"/>
      <c r="BV248" s="411"/>
      <c r="BW248" s="411"/>
      <c r="BX248" s="411"/>
      <c r="BY248" s="412"/>
    </row>
    <row r="249" spans="1:77" ht="7.5" customHeight="1">
      <c r="A249" s="247"/>
      <c r="B249" s="248"/>
      <c r="C249" s="248"/>
      <c r="D249" s="248"/>
      <c r="E249" s="248"/>
      <c r="F249" s="248"/>
      <c r="G249" s="248"/>
      <c r="H249" s="248"/>
      <c r="I249" s="248"/>
      <c r="J249" s="248"/>
      <c r="K249" s="248"/>
      <c r="L249" s="249"/>
      <c r="M249" s="536"/>
      <c r="N249" s="537"/>
      <c r="O249" s="537"/>
      <c r="P249" s="537"/>
      <c r="Q249" s="537"/>
      <c r="R249" s="537"/>
      <c r="S249" s="537"/>
      <c r="T249" s="537"/>
      <c r="U249" s="537"/>
      <c r="V249" s="537"/>
      <c r="W249" s="537"/>
      <c r="X249" s="537"/>
      <c r="Y249" s="537"/>
      <c r="Z249" s="537"/>
      <c r="AA249" s="537"/>
      <c r="AB249" s="537"/>
      <c r="AC249" s="537"/>
      <c r="AD249" s="537"/>
      <c r="AE249" s="537"/>
      <c r="AF249" s="537"/>
      <c r="AG249" s="537"/>
      <c r="AH249" s="537"/>
      <c r="AI249" s="537"/>
      <c r="AJ249" s="537"/>
      <c r="AK249" s="537"/>
      <c r="AL249" s="537"/>
      <c r="AM249" s="537"/>
      <c r="AN249" s="537"/>
      <c r="AO249" s="538"/>
      <c r="AP249" s="519"/>
      <c r="AQ249" s="520"/>
      <c r="AR249" s="520"/>
      <c r="AS249" s="520"/>
      <c r="AT249" s="520"/>
      <c r="AU249" s="520"/>
      <c r="AV249" s="520"/>
      <c r="AW249" s="520"/>
      <c r="AX249" s="520"/>
      <c r="AY249" s="520"/>
      <c r="AZ249" s="511"/>
      <c r="BA249" s="512"/>
      <c r="BB249" s="521"/>
      <c r="BC249" s="522"/>
      <c r="BD249" s="522"/>
      <c r="BE249" s="522"/>
      <c r="BF249" s="522"/>
      <c r="BG249" s="522"/>
      <c r="BH249" s="522"/>
      <c r="BI249" s="522"/>
      <c r="BJ249" s="522"/>
      <c r="BK249" s="522"/>
      <c r="BL249" s="522"/>
      <c r="BM249" s="522"/>
      <c r="BN249" s="522"/>
      <c r="BO249" s="522"/>
      <c r="BP249" s="522"/>
      <c r="BQ249" s="522"/>
      <c r="BR249" s="522"/>
      <c r="BS249" s="522"/>
      <c r="BT249" s="522"/>
      <c r="BU249" s="522"/>
      <c r="BV249" s="522"/>
      <c r="BW249" s="522"/>
      <c r="BX249" s="522"/>
      <c r="BY249" s="523"/>
    </row>
    <row r="250" spans="1:77" ht="7.5" customHeight="1">
      <c r="A250" s="247"/>
      <c r="B250" s="248"/>
      <c r="C250" s="248"/>
      <c r="D250" s="248"/>
      <c r="E250" s="248"/>
      <c r="F250" s="248"/>
      <c r="G250" s="248"/>
      <c r="H250" s="248"/>
      <c r="I250" s="248"/>
      <c r="J250" s="248"/>
      <c r="K250" s="248"/>
      <c r="L250" s="249"/>
      <c r="M250" s="424" t="s">
        <v>78</v>
      </c>
      <c r="N250" s="425"/>
      <c r="O250" s="425"/>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6"/>
      <c r="AP250" s="433" t="str">
        <f>IF(SUM(AP238:AY246)-AP247,SUM(AP238:AY246)-AP247,"")</f>
        <v/>
      </c>
      <c r="AQ250" s="434"/>
      <c r="AR250" s="434"/>
      <c r="AS250" s="434"/>
      <c r="AT250" s="434"/>
      <c r="AU250" s="434"/>
      <c r="AV250" s="434"/>
      <c r="AW250" s="434"/>
      <c r="AX250" s="434"/>
      <c r="AY250" s="434"/>
      <c r="AZ250" s="78"/>
      <c r="BA250" s="79"/>
      <c r="BB250" s="439"/>
      <c r="BC250" s="440"/>
      <c r="BD250" s="440"/>
      <c r="BE250" s="440"/>
      <c r="BF250" s="440"/>
      <c r="BG250" s="440"/>
      <c r="BH250" s="440"/>
      <c r="BI250" s="440"/>
      <c r="BJ250" s="440"/>
      <c r="BK250" s="440"/>
      <c r="BL250" s="440"/>
      <c r="BM250" s="440"/>
      <c r="BN250" s="440"/>
      <c r="BO250" s="440"/>
      <c r="BP250" s="440"/>
      <c r="BQ250" s="440"/>
      <c r="BR250" s="440"/>
      <c r="BS250" s="440"/>
      <c r="BT250" s="440"/>
      <c r="BU250" s="440"/>
      <c r="BV250" s="440"/>
      <c r="BW250" s="440"/>
      <c r="BX250" s="440"/>
      <c r="BY250" s="441"/>
    </row>
    <row r="251" spans="1:77" ht="7.5" customHeight="1">
      <c r="A251" s="247"/>
      <c r="B251" s="248"/>
      <c r="C251" s="248"/>
      <c r="D251" s="248"/>
      <c r="E251" s="248"/>
      <c r="F251" s="248"/>
      <c r="G251" s="248"/>
      <c r="H251" s="248"/>
      <c r="I251" s="248"/>
      <c r="J251" s="248"/>
      <c r="K251" s="248"/>
      <c r="L251" s="249"/>
      <c r="M251" s="427"/>
      <c r="N251" s="428"/>
      <c r="O251" s="428"/>
      <c r="P251" s="428"/>
      <c r="Q251" s="428"/>
      <c r="R251" s="428"/>
      <c r="S251" s="428"/>
      <c r="T251" s="428"/>
      <c r="U251" s="428"/>
      <c r="V251" s="428"/>
      <c r="W251" s="428"/>
      <c r="X251" s="428"/>
      <c r="Y251" s="428"/>
      <c r="Z251" s="428"/>
      <c r="AA251" s="428"/>
      <c r="AB251" s="428"/>
      <c r="AC251" s="428"/>
      <c r="AD251" s="428"/>
      <c r="AE251" s="428"/>
      <c r="AF251" s="428"/>
      <c r="AG251" s="428"/>
      <c r="AH251" s="428"/>
      <c r="AI251" s="428"/>
      <c r="AJ251" s="428"/>
      <c r="AK251" s="428"/>
      <c r="AL251" s="428"/>
      <c r="AM251" s="428"/>
      <c r="AN251" s="428"/>
      <c r="AO251" s="429"/>
      <c r="AP251" s="435"/>
      <c r="AQ251" s="436"/>
      <c r="AR251" s="436"/>
      <c r="AS251" s="436"/>
      <c r="AT251" s="436"/>
      <c r="AU251" s="436"/>
      <c r="AV251" s="436"/>
      <c r="AW251" s="436"/>
      <c r="AX251" s="436"/>
      <c r="AY251" s="436"/>
      <c r="AZ251" s="455" t="s">
        <v>75</v>
      </c>
      <c r="BA251" s="456"/>
      <c r="BB251" s="442"/>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4"/>
    </row>
    <row r="252" spans="1:77" ht="7.5" customHeight="1">
      <c r="A252" s="250"/>
      <c r="B252" s="251"/>
      <c r="C252" s="251"/>
      <c r="D252" s="251"/>
      <c r="E252" s="251"/>
      <c r="F252" s="251"/>
      <c r="G252" s="251"/>
      <c r="H252" s="251"/>
      <c r="I252" s="251"/>
      <c r="J252" s="251"/>
      <c r="K252" s="251"/>
      <c r="L252" s="252"/>
      <c r="M252" s="430"/>
      <c r="N252" s="431"/>
      <c r="O252" s="431"/>
      <c r="P252" s="431"/>
      <c r="Q252" s="431"/>
      <c r="R252" s="431"/>
      <c r="S252" s="431"/>
      <c r="T252" s="431"/>
      <c r="U252" s="431"/>
      <c r="V252" s="431"/>
      <c r="W252" s="431"/>
      <c r="X252" s="431"/>
      <c r="Y252" s="431"/>
      <c r="Z252" s="431"/>
      <c r="AA252" s="431"/>
      <c r="AB252" s="431"/>
      <c r="AC252" s="431"/>
      <c r="AD252" s="431"/>
      <c r="AE252" s="431"/>
      <c r="AF252" s="431"/>
      <c r="AG252" s="431"/>
      <c r="AH252" s="431"/>
      <c r="AI252" s="431"/>
      <c r="AJ252" s="431"/>
      <c r="AK252" s="431"/>
      <c r="AL252" s="431"/>
      <c r="AM252" s="431"/>
      <c r="AN252" s="431"/>
      <c r="AO252" s="432"/>
      <c r="AP252" s="437"/>
      <c r="AQ252" s="438"/>
      <c r="AR252" s="438"/>
      <c r="AS252" s="438"/>
      <c r="AT252" s="438"/>
      <c r="AU252" s="438"/>
      <c r="AV252" s="438"/>
      <c r="AW252" s="438"/>
      <c r="AX252" s="438"/>
      <c r="AY252" s="438"/>
      <c r="AZ252" s="511"/>
      <c r="BA252" s="512"/>
      <c r="BB252" s="445"/>
      <c r="BC252" s="446"/>
      <c r="BD252" s="446"/>
      <c r="BE252" s="446"/>
      <c r="BF252" s="446"/>
      <c r="BG252" s="446"/>
      <c r="BH252" s="446"/>
      <c r="BI252" s="446"/>
      <c r="BJ252" s="446"/>
      <c r="BK252" s="446"/>
      <c r="BL252" s="446"/>
      <c r="BM252" s="446"/>
      <c r="BN252" s="446"/>
      <c r="BO252" s="446"/>
      <c r="BP252" s="446"/>
      <c r="BQ252" s="446"/>
      <c r="BR252" s="446"/>
      <c r="BS252" s="446"/>
      <c r="BT252" s="446"/>
      <c r="BU252" s="446"/>
      <c r="BV252" s="446"/>
      <c r="BW252" s="446"/>
      <c r="BX252" s="446"/>
      <c r="BY252" s="447"/>
    </row>
    <row r="253" spans="1:77" ht="7.5" customHeight="1">
      <c r="A253" s="244" t="s">
        <v>36</v>
      </c>
      <c r="B253" s="245"/>
      <c r="C253" s="245"/>
      <c r="D253" s="245"/>
      <c r="E253" s="245"/>
      <c r="F253" s="245"/>
      <c r="G253" s="245"/>
      <c r="H253" s="245"/>
      <c r="I253" s="245"/>
      <c r="J253" s="245"/>
      <c r="K253" s="245"/>
      <c r="L253" s="246"/>
      <c r="M253" s="459" t="s">
        <v>81</v>
      </c>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1"/>
      <c r="AP253" s="462"/>
      <c r="AQ253" s="463"/>
      <c r="AR253" s="463"/>
      <c r="AS253" s="463"/>
      <c r="AT253" s="463"/>
      <c r="AU253" s="463"/>
      <c r="AV253" s="463"/>
      <c r="AW253" s="463"/>
      <c r="AX253" s="463"/>
      <c r="AY253" s="463"/>
      <c r="AZ253" s="88"/>
      <c r="BA253" s="89"/>
      <c r="BB253" s="513"/>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5"/>
    </row>
    <row r="254" spans="1:77" ht="7.5" customHeight="1">
      <c r="A254" s="247"/>
      <c r="B254" s="248"/>
      <c r="C254" s="248"/>
      <c r="D254" s="248"/>
      <c r="E254" s="248"/>
      <c r="F254" s="248"/>
      <c r="G254" s="248"/>
      <c r="H254" s="248"/>
      <c r="I254" s="248"/>
      <c r="J254" s="248"/>
      <c r="K254" s="248"/>
      <c r="L254" s="249"/>
      <c r="M254" s="419"/>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420"/>
      <c r="AP254" s="403"/>
      <c r="AQ254" s="404"/>
      <c r="AR254" s="404"/>
      <c r="AS254" s="404"/>
      <c r="AT254" s="404"/>
      <c r="AU254" s="404"/>
      <c r="AV254" s="404"/>
      <c r="AW254" s="404"/>
      <c r="AX254" s="404"/>
      <c r="AY254" s="404"/>
      <c r="AZ254" s="455" t="s">
        <v>75</v>
      </c>
      <c r="BA254" s="456"/>
      <c r="BB254" s="410"/>
      <c r="BC254" s="411"/>
      <c r="BD254" s="411"/>
      <c r="BE254" s="411"/>
      <c r="BF254" s="411"/>
      <c r="BG254" s="411"/>
      <c r="BH254" s="411"/>
      <c r="BI254" s="411"/>
      <c r="BJ254" s="411"/>
      <c r="BK254" s="411"/>
      <c r="BL254" s="411"/>
      <c r="BM254" s="411"/>
      <c r="BN254" s="411"/>
      <c r="BO254" s="411"/>
      <c r="BP254" s="411"/>
      <c r="BQ254" s="411"/>
      <c r="BR254" s="411"/>
      <c r="BS254" s="411"/>
      <c r="BT254" s="411"/>
      <c r="BU254" s="411"/>
      <c r="BV254" s="411"/>
      <c r="BW254" s="411"/>
      <c r="BX254" s="411"/>
      <c r="BY254" s="412"/>
    </row>
    <row r="255" spans="1:77" ht="7.5" customHeight="1">
      <c r="A255" s="247"/>
      <c r="B255" s="248"/>
      <c r="C255" s="248"/>
      <c r="D255" s="248"/>
      <c r="E255" s="248"/>
      <c r="F255" s="248"/>
      <c r="G255" s="248"/>
      <c r="H255" s="248"/>
      <c r="I255" s="248"/>
      <c r="J255" s="248"/>
      <c r="K255" s="248"/>
      <c r="L255" s="249"/>
      <c r="M255" s="421"/>
      <c r="N255" s="422"/>
      <c r="O255" s="422"/>
      <c r="P255" s="422"/>
      <c r="Q255" s="422"/>
      <c r="R255" s="422"/>
      <c r="S255" s="422"/>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3"/>
      <c r="AP255" s="405"/>
      <c r="AQ255" s="406"/>
      <c r="AR255" s="406"/>
      <c r="AS255" s="406"/>
      <c r="AT255" s="406"/>
      <c r="AU255" s="406"/>
      <c r="AV255" s="406"/>
      <c r="AW255" s="406"/>
      <c r="AX255" s="406"/>
      <c r="AY255" s="406"/>
      <c r="AZ255" s="457"/>
      <c r="BA255" s="458"/>
      <c r="BB255" s="413"/>
      <c r="BC255" s="414"/>
      <c r="BD255" s="414"/>
      <c r="BE255" s="414"/>
      <c r="BF255" s="414"/>
      <c r="BG255" s="414"/>
      <c r="BH255" s="414"/>
      <c r="BI255" s="414"/>
      <c r="BJ255" s="414"/>
      <c r="BK255" s="414"/>
      <c r="BL255" s="414"/>
      <c r="BM255" s="414"/>
      <c r="BN255" s="414"/>
      <c r="BO255" s="414"/>
      <c r="BP255" s="414"/>
      <c r="BQ255" s="414"/>
      <c r="BR255" s="414"/>
      <c r="BS255" s="414"/>
      <c r="BT255" s="414"/>
      <c r="BU255" s="414"/>
      <c r="BV255" s="414"/>
      <c r="BW255" s="414"/>
      <c r="BX255" s="414"/>
      <c r="BY255" s="415"/>
    </row>
    <row r="256" spans="1:77" ht="7.5" customHeight="1">
      <c r="A256" s="247"/>
      <c r="B256" s="248"/>
      <c r="C256" s="248"/>
      <c r="D256" s="248"/>
      <c r="E256" s="248"/>
      <c r="F256" s="248"/>
      <c r="G256" s="248"/>
      <c r="H256" s="248"/>
      <c r="I256" s="248"/>
      <c r="J256" s="248"/>
      <c r="K256" s="248"/>
      <c r="L256" s="249"/>
      <c r="M256" s="527" t="s">
        <v>124</v>
      </c>
      <c r="N256" s="528"/>
      <c r="O256" s="528"/>
      <c r="P256" s="528"/>
      <c r="Q256" s="528"/>
      <c r="R256" s="528"/>
      <c r="S256" s="528"/>
      <c r="T256" s="528"/>
      <c r="U256" s="528"/>
      <c r="V256" s="528"/>
      <c r="W256" s="528"/>
      <c r="X256" s="528"/>
      <c r="Y256" s="528"/>
      <c r="Z256" s="528"/>
      <c r="AA256" s="528"/>
      <c r="AB256" s="528"/>
      <c r="AC256" s="528"/>
      <c r="AD256" s="528"/>
      <c r="AE256" s="528"/>
      <c r="AF256" s="528"/>
      <c r="AG256" s="528"/>
      <c r="AH256" s="528"/>
      <c r="AI256" s="528"/>
      <c r="AJ256" s="528"/>
      <c r="AK256" s="528"/>
      <c r="AL256" s="528"/>
      <c r="AM256" s="528"/>
      <c r="AN256" s="528"/>
      <c r="AO256" s="529"/>
      <c r="AP256" s="401"/>
      <c r="AQ256" s="402"/>
      <c r="AR256" s="402"/>
      <c r="AS256" s="402"/>
      <c r="AT256" s="402"/>
      <c r="AU256" s="402"/>
      <c r="AV256" s="402"/>
      <c r="AW256" s="402"/>
      <c r="AX256" s="402"/>
      <c r="AY256" s="402"/>
      <c r="AZ256" s="88"/>
      <c r="BA256" s="89"/>
      <c r="BB256" s="407"/>
      <c r="BC256" s="408"/>
      <c r="BD256" s="408"/>
      <c r="BE256" s="408"/>
      <c r="BF256" s="408"/>
      <c r="BG256" s="408"/>
      <c r="BH256" s="408"/>
      <c r="BI256" s="408"/>
      <c r="BJ256" s="408"/>
      <c r="BK256" s="408"/>
      <c r="BL256" s="408"/>
      <c r="BM256" s="408"/>
      <c r="BN256" s="408"/>
      <c r="BO256" s="408"/>
      <c r="BP256" s="408"/>
      <c r="BQ256" s="408"/>
      <c r="BR256" s="408"/>
      <c r="BS256" s="408"/>
      <c r="BT256" s="408"/>
      <c r="BU256" s="408"/>
      <c r="BV256" s="408"/>
      <c r="BW256" s="408"/>
      <c r="BX256" s="408"/>
      <c r="BY256" s="409"/>
    </row>
    <row r="257" spans="1:77" ht="7.5" customHeight="1">
      <c r="A257" s="247"/>
      <c r="B257" s="248"/>
      <c r="C257" s="248"/>
      <c r="D257" s="248"/>
      <c r="E257" s="248"/>
      <c r="F257" s="248"/>
      <c r="G257" s="248"/>
      <c r="H257" s="248"/>
      <c r="I257" s="248"/>
      <c r="J257" s="248"/>
      <c r="K257" s="248"/>
      <c r="L257" s="249"/>
      <c r="M257" s="479"/>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5"/>
      <c r="AP257" s="403"/>
      <c r="AQ257" s="404"/>
      <c r="AR257" s="404"/>
      <c r="AS257" s="404"/>
      <c r="AT257" s="404"/>
      <c r="AU257" s="404"/>
      <c r="AV257" s="404"/>
      <c r="AW257" s="404"/>
      <c r="AX257" s="404"/>
      <c r="AY257" s="404"/>
      <c r="AZ257" s="455" t="s">
        <v>75</v>
      </c>
      <c r="BA257" s="456"/>
      <c r="BB257" s="410"/>
      <c r="BC257" s="411"/>
      <c r="BD257" s="411"/>
      <c r="BE257" s="411"/>
      <c r="BF257" s="411"/>
      <c r="BG257" s="411"/>
      <c r="BH257" s="411"/>
      <c r="BI257" s="411"/>
      <c r="BJ257" s="411"/>
      <c r="BK257" s="411"/>
      <c r="BL257" s="411"/>
      <c r="BM257" s="411"/>
      <c r="BN257" s="411"/>
      <c r="BO257" s="411"/>
      <c r="BP257" s="411"/>
      <c r="BQ257" s="411"/>
      <c r="BR257" s="411"/>
      <c r="BS257" s="411"/>
      <c r="BT257" s="411"/>
      <c r="BU257" s="411"/>
      <c r="BV257" s="411"/>
      <c r="BW257" s="411"/>
      <c r="BX257" s="411"/>
      <c r="BY257" s="412"/>
    </row>
    <row r="258" spans="1:77" ht="7.5" customHeight="1">
      <c r="A258" s="247"/>
      <c r="B258" s="248"/>
      <c r="C258" s="248"/>
      <c r="D258" s="248"/>
      <c r="E258" s="248"/>
      <c r="F258" s="248"/>
      <c r="G258" s="248"/>
      <c r="H258" s="248"/>
      <c r="I258" s="248"/>
      <c r="J258" s="248"/>
      <c r="K258" s="248"/>
      <c r="L258" s="249"/>
      <c r="M258" s="524"/>
      <c r="N258" s="525"/>
      <c r="O258" s="525"/>
      <c r="P258" s="525"/>
      <c r="Q258" s="525"/>
      <c r="R258" s="525"/>
      <c r="S258" s="525"/>
      <c r="T258" s="525"/>
      <c r="U258" s="525"/>
      <c r="V258" s="525"/>
      <c r="W258" s="525"/>
      <c r="X258" s="525"/>
      <c r="Y258" s="525"/>
      <c r="Z258" s="525"/>
      <c r="AA258" s="525"/>
      <c r="AB258" s="525"/>
      <c r="AC258" s="525"/>
      <c r="AD258" s="525"/>
      <c r="AE258" s="525"/>
      <c r="AF258" s="525"/>
      <c r="AG258" s="525"/>
      <c r="AH258" s="525"/>
      <c r="AI258" s="525"/>
      <c r="AJ258" s="525"/>
      <c r="AK258" s="525"/>
      <c r="AL258" s="525"/>
      <c r="AM258" s="525"/>
      <c r="AN258" s="525"/>
      <c r="AO258" s="526"/>
      <c r="AP258" s="405"/>
      <c r="AQ258" s="406"/>
      <c r="AR258" s="406"/>
      <c r="AS258" s="406"/>
      <c r="AT258" s="406"/>
      <c r="AU258" s="406"/>
      <c r="AV258" s="406"/>
      <c r="AW258" s="406"/>
      <c r="AX258" s="406"/>
      <c r="AY258" s="406"/>
      <c r="AZ258" s="457"/>
      <c r="BA258" s="458"/>
      <c r="BB258" s="413"/>
      <c r="BC258" s="414"/>
      <c r="BD258" s="414"/>
      <c r="BE258" s="414"/>
      <c r="BF258" s="414"/>
      <c r="BG258" s="414"/>
      <c r="BH258" s="414"/>
      <c r="BI258" s="414"/>
      <c r="BJ258" s="414"/>
      <c r="BK258" s="414"/>
      <c r="BL258" s="414"/>
      <c r="BM258" s="414"/>
      <c r="BN258" s="414"/>
      <c r="BO258" s="414"/>
      <c r="BP258" s="414"/>
      <c r="BQ258" s="414"/>
      <c r="BR258" s="414"/>
      <c r="BS258" s="414"/>
      <c r="BT258" s="414"/>
      <c r="BU258" s="414"/>
      <c r="BV258" s="414"/>
      <c r="BW258" s="414"/>
      <c r="BX258" s="414"/>
      <c r="BY258" s="415"/>
    </row>
    <row r="259" spans="1:77" ht="7.5" customHeight="1">
      <c r="A259" s="247"/>
      <c r="B259" s="248"/>
      <c r="C259" s="248"/>
      <c r="D259" s="248"/>
      <c r="E259" s="248"/>
      <c r="F259" s="248"/>
      <c r="G259" s="248"/>
      <c r="H259" s="248"/>
      <c r="I259" s="248"/>
      <c r="J259" s="248"/>
      <c r="K259" s="248"/>
      <c r="L259" s="249"/>
      <c r="M259" s="392" t="s">
        <v>76</v>
      </c>
      <c r="N259" s="393"/>
      <c r="O259" s="393"/>
      <c r="P259" s="393"/>
      <c r="Q259" s="393"/>
      <c r="R259" s="393"/>
      <c r="S259" s="393"/>
      <c r="T259" s="393"/>
      <c r="U259" s="393"/>
      <c r="V259" s="393"/>
      <c r="W259" s="393"/>
      <c r="X259" s="393"/>
      <c r="Y259" s="393"/>
      <c r="Z259" s="393"/>
      <c r="AA259" s="393"/>
      <c r="AB259" s="393"/>
      <c r="AC259" s="393"/>
      <c r="AD259" s="393"/>
      <c r="AE259" s="393"/>
      <c r="AF259" s="393"/>
      <c r="AG259" s="393"/>
      <c r="AH259" s="393"/>
      <c r="AI259" s="393"/>
      <c r="AJ259" s="393"/>
      <c r="AK259" s="393"/>
      <c r="AL259" s="393"/>
      <c r="AM259" s="393"/>
      <c r="AN259" s="393"/>
      <c r="AO259" s="394"/>
      <c r="AP259" s="401"/>
      <c r="AQ259" s="402"/>
      <c r="AR259" s="402"/>
      <c r="AS259" s="402"/>
      <c r="AT259" s="402"/>
      <c r="AU259" s="402"/>
      <c r="AV259" s="402"/>
      <c r="AW259" s="402"/>
      <c r="AX259" s="402"/>
      <c r="AY259" s="402"/>
      <c r="AZ259" s="88"/>
      <c r="BA259" s="89"/>
      <c r="BB259" s="407"/>
      <c r="BC259" s="408"/>
      <c r="BD259" s="408"/>
      <c r="BE259" s="408"/>
      <c r="BF259" s="408"/>
      <c r="BG259" s="408"/>
      <c r="BH259" s="408"/>
      <c r="BI259" s="408"/>
      <c r="BJ259" s="408"/>
      <c r="BK259" s="408"/>
      <c r="BL259" s="408"/>
      <c r="BM259" s="408"/>
      <c r="BN259" s="408"/>
      <c r="BO259" s="408"/>
      <c r="BP259" s="408"/>
      <c r="BQ259" s="408"/>
      <c r="BR259" s="408"/>
      <c r="BS259" s="408"/>
      <c r="BT259" s="408"/>
      <c r="BU259" s="408"/>
      <c r="BV259" s="408"/>
      <c r="BW259" s="408"/>
      <c r="BX259" s="408"/>
      <c r="BY259" s="409"/>
    </row>
    <row r="260" spans="1:77" ht="7.5" customHeight="1">
      <c r="A260" s="247"/>
      <c r="B260" s="248"/>
      <c r="C260" s="248"/>
      <c r="D260" s="248"/>
      <c r="E260" s="248"/>
      <c r="F260" s="248"/>
      <c r="G260" s="248"/>
      <c r="H260" s="248"/>
      <c r="I260" s="248"/>
      <c r="J260" s="248"/>
      <c r="K260" s="248"/>
      <c r="L260" s="249"/>
      <c r="M260" s="395"/>
      <c r="N260" s="396"/>
      <c r="O260" s="396"/>
      <c r="P260" s="396"/>
      <c r="Q260" s="396"/>
      <c r="R260" s="396"/>
      <c r="S260" s="396"/>
      <c r="T260" s="396"/>
      <c r="U260" s="396"/>
      <c r="V260" s="396"/>
      <c r="W260" s="396"/>
      <c r="X260" s="396"/>
      <c r="Y260" s="396"/>
      <c r="Z260" s="396"/>
      <c r="AA260" s="396"/>
      <c r="AB260" s="396"/>
      <c r="AC260" s="396"/>
      <c r="AD260" s="396"/>
      <c r="AE260" s="396"/>
      <c r="AF260" s="396"/>
      <c r="AG260" s="396"/>
      <c r="AH260" s="396"/>
      <c r="AI260" s="396"/>
      <c r="AJ260" s="396"/>
      <c r="AK260" s="396"/>
      <c r="AL260" s="396"/>
      <c r="AM260" s="396"/>
      <c r="AN260" s="396"/>
      <c r="AO260" s="397"/>
      <c r="AP260" s="403"/>
      <c r="AQ260" s="404"/>
      <c r="AR260" s="404"/>
      <c r="AS260" s="404"/>
      <c r="AT260" s="404"/>
      <c r="AU260" s="404"/>
      <c r="AV260" s="404"/>
      <c r="AW260" s="404"/>
      <c r="AX260" s="404"/>
      <c r="AY260" s="404"/>
      <c r="AZ260" s="455" t="s">
        <v>75</v>
      </c>
      <c r="BA260" s="456"/>
      <c r="BB260" s="410"/>
      <c r="BC260" s="411"/>
      <c r="BD260" s="411"/>
      <c r="BE260" s="411"/>
      <c r="BF260" s="411"/>
      <c r="BG260" s="411"/>
      <c r="BH260" s="411"/>
      <c r="BI260" s="411"/>
      <c r="BJ260" s="411"/>
      <c r="BK260" s="411"/>
      <c r="BL260" s="411"/>
      <c r="BM260" s="411"/>
      <c r="BN260" s="411"/>
      <c r="BO260" s="411"/>
      <c r="BP260" s="411"/>
      <c r="BQ260" s="411"/>
      <c r="BR260" s="411"/>
      <c r="BS260" s="411"/>
      <c r="BT260" s="411"/>
      <c r="BU260" s="411"/>
      <c r="BV260" s="411"/>
      <c r="BW260" s="411"/>
      <c r="BX260" s="411"/>
      <c r="BY260" s="412"/>
    </row>
    <row r="261" spans="1:77" ht="7.5" customHeight="1">
      <c r="A261" s="247"/>
      <c r="B261" s="248"/>
      <c r="C261" s="248"/>
      <c r="D261" s="248"/>
      <c r="E261" s="248"/>
      <c r="F261" s="248"/>
      <c r="G261" s="248"/>
      <c r="H261" s="248"/>
      <c r="I261" s="248"/>
      <c r="J261" s="248"/>
      <c r="K261" s="248"/>
      <c r="L261" s="249"/>
      <c r="M261" s="398"/>
      <c r="N261" s="399"/>
      <c r="O261" s="399"/>
      <c r="P261" s="399"/>
      <c r="Q261" s="399"/>
      <c r="R261" s="399"/>
      <c r="S261" s="399"/>
      <c r="T261" s="399"/>
      <c r="U261" s="399"/>
      <c r="V261" s="399"/>
      <c r="W261" s="399"/>
      <c r="X261" s="399"/>
      <c r="Y261" s="399"/>
      <c r="Z261" s="399"/>
      <c r="AA261" s="399"/>
      <c r="AB261" s="399"/>
      <c r="AC261" s="399"/>
      <c r="AD261" s="399"/>
      <c r="AE261" s="399"/>
      <c r="AF261" s="399"/>
      <c r="AG261" s="399"/>
      <c r="AH261" s="399"/>
      <c r="AI261" s="399"/>
      <c r="AJ261" s="399"/>
      <c r="AK261" s="399"/>
      <c r="AL261" s="399"/>
      <c r="AM261" s="399"/>
      <c r="AN261" s="399"/>
      <c r="AO261" s="400"/>
      <c r="AP261" s="405"/>
      <c r="AQ261" s="406"/>
      <c r="AR261" s="406"/>
      <c r="AS261" s="406"/>
      <c r="AT261" s="406"/>
      <c r="AU261" s="406"/>
      <c r="AV261" s="406"/>
      <c r="AW261" s="406"/>
      <c r="AX261" s="406"/>
      <c r="AY261" s="406"/>
      <c r="AZ261" s="457"/>
      <c r="BA261" s="458"/>
      <c r="BB261" s="413"/>
      <c r="BC261" s="414"/>
      <c r="BD261" s="414"/>
      <c r="BE261" s="414"/>
      <c r="BF261" s="414"/>
      <c r="BG261" s="414"/>
      <c r="BH261" s="414"/>
      <c r="BI261" s="414"/>
      <c r="BJ261" s="414"/>
      <c r="BK261" s="414"/>
      <c r="BL261" s="414"/>
      <c r="BM261" s="414"/>
      <c r="BN261" s="414"/>
      <c r="BO261" s="414"/>
      <c r="BP261" s="414"/>
      <c r="BQ261" s="414"/>
      <c r="BR261" s="414"/>
      <c r="BS261" s="414"/>
      <c r="BT261" s="414"/>
      <c r="BU261" s="414"/>
      <c r="BV261" s="414"/>
      <c r="BW261" s="414"/>
      <c r="BX261" s="414"/>
      <c r="BY261" s="415"/>
    </row>
    <row r="262" spans="1:77" ht="7.5" customHeight="1">
      <c r="A262" s="247"/>
      <c r="B262" s="248"/>
      <c r="C262" s="248"/>
      <c r="D262" s="248"/>
      <c r="E262" s="248"/>
      <c r="F262" s="248"/>
      <c r="G262" s="248"/>
      <c r="H262" s="248"/>
      <c r="I262" s="248"/>
      <c r="J262" s="248"/>
      <c r="K262" s="248"/>
      <c r="L262" s="249"/>
      <c r="M262" s="392" t="s">
        <v>77</v>
      </c>
      <c r="N262" s="393"/>
      <c r="O262" s="393"/>
      <c r="P262" s="393"/>
      <c r="Q262" s="393"/>
      <c r="R262" s="393"/>
      <c r="S262" s="393"/>
      <c r="T262" s="393"/>
      <c r="U262" s="393"/>
      <c r="V262" s="393"/>
      <c r="W262" s="393"/>
      <c r="X262" s="393"/>
      <c r="Y262" s="393"/>
      <c r="Z262" s="393"/>
      <c r="AA262" s="393"/>
      <c r="AB262" s="393"/>
      <c r="AC262" s="393"/>
      <c r="AD262" s="393"/>
      <c r="AE262" s="393"/>
      <c r="AF262" s="393"/>
      <c r="AG262" s="393"/>
      <c r="AH262" s="393"/>
      <c r="AI262" s="393"/>
      <c r="AJ262" s="393"/>
      <c r="AK262" s="393"/>
      <c r="AL262" s="393"/>
      <c r="AM262" s="393"/>
      <c r="AN262" s="393"/>
      <c r="AO262" s="394"/>
      <c r="AP262" s="401"/>
      <c r="AQ262" s="402"/>
      <c r="AR262" s="402"/>
      <c r="AS262" s="402"/>
      <c r="AT262" s="402"/>
      <c r="AU262" s="402"/>
      <c r="AV262" s="402"/>
      <c r="AW262" s="402"/>
      <c r="AX262" s="402"/>
      <c r="AY262" s="402"/>
      <c r="AZ262" s="73"/>
      <c r="BA262" s="92"/>
      <c r="BB262" s="407"/>
      <c r="BC262" s="408"/>
      <c r="BD262" s="408"/>
      <c r="BE262" s="408"/>
      <c r="BF262" s="408"/>
      <c r="BG262" s="408"/>
      <c r="BH262" s="408"/>
      <c r="BI262" s="408"/>
      <c r="BJ262" s="408"/>
      <c r="BK262" s="408"/>
      <c r="BL262" s="408"/>
      <c r="BM262" s="408"/>
      <c r="BN262" s="408"/>
      <c r="BO262" s="408"/>
      <c r="BP262" s="408"/>
      <c r="BQ262" s="408"/>
      <c r="BR262" s="408"/>
      <c r="BS262" s="408"/>
      <c r="BT262" s="408"/>
      <c r="BU262" s="408"/>
      <c r="BV262" s="408"/>
      <c r="BW262" s="408"/>
      <c r="BX262" s="408"/>
      <c r="BY262" s="409"/>
    </row>
    <row r="263" spans="1:77" ht="7.5" customHeight="1">
      <c r="A263" s="247"/>
      <c r="B263" s="248"/>
      <c r="C263" s="248"/>
      <c r="D263" s="248"/>
      <c r="E263" s="248"/>
      <c r="F263" s="248"/>
      <c r="G263" s="248"/>
      <c r="H263" s="248"/>
      <c r="I263" s="248"/>
      <c r="J263" s="248"/>
      <c r="K263" s="248"/>
      <c r="L263" s="249"/>
      <c r="M263" s="395"/>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c r="AJ263" s="396"/>
      <c r="AK263" s="396"/>
      <c r="AL263" s="396"/>
      <c r="AM263" s="396"/>
      <c r="AN263" s="396"/>
      <c r="AO263" s="397"/>
      <c r="AP263" s="403"/>
      <c r="AQ263" s="404"/>
      <c r="AR263" s="404"/>
      <c r="AS263" s="404"/>
      <c r="AT263" s="404"/>
      <c r="AU263" s="404"/>
      <c r="AV263" s="404"/>
      <c r="AW263" s="404"/>
      <c r="AX263" s="404"/>
      <c r="AY263" s="404"/>
      <c r="AZ263" s="455" t="s">
        <v>75</v>
      </c>
      <c r="BA263" s="456"/>
      <c r="BB263" s="410"/>
      <c r="BC263" s="411"/>
      <c r="BD263" s="411"/>
      <c r="BE263" s="411"/>
      <c r="BF263" s="411"/>
      <c r="BG263" s="411"/>
      <c r="BH263" s="411"/>
      <c r="BI263" s="411"/>
      <c r="BJ263" s="411"/>
      <c r="BK263" s="411"/>
      <c r="BL263" s="411"/>
      <c r="BM263" s="411"/>
      <c r="BN263" s="411"/>
      <c r="BO263" s="411"/>
      <c r="BP263" s="411"/>
      <c r="BQ263" s="411"/>
      <c r="BR263" s="411"/>
      <c r="BS263" s="411"/>
      <c r="BT263" s="411"/>
      <c r="BU263" s="411"/>
      <c r="BV263" s="411"/>
      <c r="BW263" s="411"/>
      <c r="BX263" s="411"/>
      <c r="BY263" s="412"/>
    </row>
    <row r="264" spans="1:77" ht="7.5" customHeight="1">
      <c r="A264" s="247"/>
      <c r="B264" s="248"/>
      <c r="C264" s="248"/>
      <c r="D264" s="248"/>
      <c r="E264" s="248"/>
      <c r="F264" s="248"/>
      <c r="G264" s="248"/>
      <c r="H264" s="248"/>
      <c r="I264" s="248"/>
      <c r="J264" s="248"/>
      <c r="K264" s="248"/>
      <c r="L264" s="249"/>
      <c r="M264" s="536"/>
      <c r="N264" s="537"/>
      <c r="O264" s="537"/>
      <c r="P264" s="537"/>
      <c r="Q264" s="537"/>
      <c r="R264" s="537"/>
      <c r="S264" s="537"/>
      <c r="T264" s="537"/>
      <c r="U264" s="537"/>
      <c r="V264" s="537"/>
      <c r="W264" s="537"/>
      <c r="X264" s="537"/>
      <c r="Y264" s="537"/>
      <c r="Z264" s="537"/>
      <c r="AA264" s="537"/>
      <c r="AB264" s="537"/>
      <c r="AC264" s="537"/>
      <c r="AD264" s="537"/>
      <c r="AE264" s="537"/>
      <c r="AF264" s="537"/>
      <c r="AG264" s="537"/>
      <c r="AH264" s="537"/>
      <c r="AI264" s="537"/>
      <c r="AJ264" s="537"/>
      <c r="AK264" s="537"/>
      <c r="AL264" s="537"/>
      <c r="AM264" s="537"/>
      <c r="AN264" s="537"/>
      <c r="AO264" s="538"/>
      <c r="AP264" s="519"/>
      <c r="AQ264" s="520"/>
      <c r="AR264" s="520"/>
      <c r="AS264" s="520"/>
      <c r="AT264" s="520"/>
      <c r="AU264" s="520"/>
      <c r="AV264" s="520"/>
      <c r="AW264" s="520"/>
      <c r="AX264" s="520"/>
      <c r="AY264" s="520"/>
      <c r="AZ264" s="511"/>
      <c r="BA264" s="512"/>
      <c r="BB264" s="521"/>
      <c r="BC264" s="522"/>
      <c r="BD264" s="522"/>
      <c r="BE264" s="522"/>
      <c r="BF264" s="522"/>
      <c r="BG264" s="522"/>
      <c r="BH264" s="522"/>
      <c r="BI264" s="522"/>
      <c r="BJ264" s="522"/>
      <c r="BK264" s="522"/>
      <c r="BL264" s="522"/>
      <c r="BM264" s="522"/>
      <c r="BN264" s="522"/>
      <c r="BO264" s="522"/>
      <c r="BP264" s="522"/>
      <c r="BQ264" s="522"/>
      <c r="BR264" s="522"/>
      <c r="BS264" s="522"/>
      <c r="BT264" s="522"/>
      <c r="BU264" s="522"/>
      <c r="BV264" s="522"/>
      <c r="BW264" s="522"/>
      <c r="BX264" s="522"/>
      <c r="BY264" s="523"/>
    </row>
    <row r="265" spans="1:77" ht="7.5" customHeight="1">
      <c r="A265" s="247"/>
      <c r="B265" s="248"/>
      <c r="C265" s="248"/>
      <c r="D265" s="248"/>
      <c r="E265" s="248"/>
      <c r="F265" s="248"/>
      <c r="G265" s="248"/>
      <c r="H265" s="248"/>
      <c r="I265" s="248"/>
      <c r="J265" s="248"/>
      <c r="K265" s="248"/>
      <c r="L265" s="249"/>
      <c r="M265" s="424" t="s">
        <v>78</v>
      </c>
      <c r="N265" s="425"/>
      <c r="O265" s="425"/>
      <c r="P265" s="425"/>
      <c r="Q265" s="425"/>
      <c r="R265" s="425"/>
      <c r="S265" s="425"/>
      <c r="T265" s="425"/>
      <c r="U265" s="425"/>
      <c r="V265" s="425"/>
      <c r="W265" s="425"/>
      <c r="X265" s="425"/>
      <c r="Y265" s="425"/>
      <c r="Z265" s="425"/>
      <c r="AA265" s="425"/>
      <c r="AB265" s="425"/>
      <c r="AC265" s="425"/>
      <c r="AD265" s="425"/>
      <c r="AE265" s="425"/>
      <c r="AF265" s="425"/>
      <c r="AG265" s="425"/>
      <c r="AH265" s="425"/>
      <c r="AI265" s="425"/>
      <c r="AJ265" s="425"/>
      <c r="AK265" s="425"/>
      <c r="AL265" s="425"/>
      <c r="AM265" s="425"/>
      <c r="AN265" s="425"/>
      <c r="AO265" s="426"/>
      <c r="AP265" s="433" t="str">
        <f>IF(SUM(AP253:AY261)-AP262,SUM(AP253:AY261)-AP262,"")</f>
        <v/>
      </c>
      <c r="AQ265" s="434"/>
      <c r="AR265" s="434"/>
      <c r="AS265" s="434"/>
      <c r="AT265" s="434"/>
      <c r="AU265" s="434"/>
      <c r="AV265" s="434"/>
      <c r="AW265" s="434"/>
      <c r="AX265" s="434"/>
      <c r="AY265" s="434"/>
      <c r="AZ265" s="78"/>
      <c r="BA265" s="79"/>
      <c r="BB265" s="439"/>
      <c r="BC265" s="440"/>
      <c r="BD265" s="440"/>
      <c r="BE265" s="440"/>
      <c r="BF265" s="440"/>
      <c r="BG265" s="440"/>
      <c r="BH265" s="440"/>
      <c r="BI265" s="440"/>
      <c r="BJ265" s="440"/>
      <c r="BK265" s="440"/>
      <c r="BL265" s="440"/>
      <c r="BM265" s="440"/>
      <c r="BN265" s="440"/>
      <c r="BO265" s="440"/>
      <c r="BP265" s="440"/>
      <c r="BQ265" s="440"/>
      <c r="BR265" s="440"/>
      <c r="BS265" s="440"/>
      <c r="BT265" s="440"/>
      <c r="BU265" s="440"/>
      <c r="BV265" s="440"/>
      <c r="BW265" s="440"/>
      <c r="BX265" s="440"/>
      <c r="BY265" s="441"/>
    </row>
    <row r="266" spans="1:77" ht="7.5" customHeight="1">
      <c r="A266" s="247"/>
      <c r="B266" s="248"/>
      <c r="C266" s="248"/>
      <c r="D266" s="248"/>
      <c r="E266" s="248"/>
      <c r="F266" s="248"/>
      <c r="G266" s="248"/>
      <c r="H266" s="248"/>
      <c r="I266" s="248"/>
      <c r="J266" s="248"/>
      <c r="K266" s="248"/>
      <c r="L266" s="249"/>
      <c r="M266" s="427"/>
      <c r="N266" s="428"/>
      <c r="O266" s="428"/>
      <c r="P266" s="428"/>
      <c r="Q266" s="428"/>
      <c r="R266" s="428"/>
      <c r="S266" s="428"/>
      <c r="T266" s="428"/>
      <c r="U266" s="428"/>
      <c r="V266" s="428"/>
      <c r="W266" s="428"/>
      <c r="X266" s="428"/>
      <c r="Y266" s="428"/>
      <c r="Z266" s="428"/>
      <c r="AA266" s="428"/>
      <c r="AB266" s="428"/>
      <c r="AC266" s="428"/>
      <c r="AD266" s="428"/>
      <c r="AE266" s="428"/>
      <c r="AF266" s="428"/>
      <c r="AG266" s="428"/>
      <c r="AH266" s="428"/>
      <c r="AI266" s="428"/>
      <c r="AJ266" s="428"/>
      <c r="AK266" s="428"/>
      <c r="AL266" s="428"/>
      <c r="AM266" s="428"/>
      <c r="AN266" s="428"/>
      <c r="AO266" s="429"/>
      <c r="AP266" s="435"/>
      <c r="AQ266" s="436"/>
      <c r="AR266" s="436"/>
      <c r="AS266" s="436"/>
      <c r="AT266" s="436"/>
      <c r="AU266" s="436"/>
      <c r="AV266" s="436"/>
      <c r="AW266" s="436"/>
      <c r="AX266" s="436"/>
      <c r="AY266" s="436"/>
      <c r="AZ266" s="455" t="s">
        <v>75</v>
      </c>
      <c r="BA266" s="456"/>
      <c r="BB266" s="442"/>
      <c r="BC266" s="443"/>
      <c r="BD266" s="443"/>
      <c r="BE266" s="443"/>
      <c r="BF266" s="443"/>
      <c r="BG266" s="443"/>
      <c r="BH266" s="443"/>
      <c r="BI266" s="443"/>
      <c r="BJ266" s="443"/>
      <c r="BK266" s="443"/>
      <c r="BL266" s="443"/>
      <c r="BM266" s="443"/>
      <c r="BN266" s="443"/>
      <c r="BO266" s="443"/>
      <c r="BP266" s="443"/>
      <c r="BQ266" s="443"/>
      <c r="BR266" s="443"/>
      <c r="BS266" s="443"/>
      <c r="BT266" s="443"/>
      <c r="BU266" s="443"/>
      <c r="BV266" s="443"/>
      <c r="BW266" s="443"/>
      <c r="BX266" s="443"/>
      <c r="BY266" s="444"/>
    </row>
    <row r="267" spans="1:77" ht="7.5" customHeight="1">
      <c r="A267" s="250"/>
      <c r="B267" s="251"/>
      <c r="C267" s="251"/>
      <c r="D267" s="251"/>
      <c r="E267" s="251"/>
      <c r="F267" s="251"/>
      <c r="G267" s="251"/>
      <c r="H267" s="251"/>
      <c r="I267" s="251"/>
      <c r="J267" s="251"/>
      <c r="K267" s="251"/>
      <c r="L267" s="252"/>
      <c r="M267" s="430"/>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1"/>
      <c r="AO267" s="432"/>
      <c r="AP267" s="437"/>
      <c r="AQ267" s="438"/>
      <c r="AR267" s="438"/>
      <c r="AS267" s="438"/>
      <c r="AT267" s="438"/>
      <c r="AU267" s="438"/>
      <c r="AV267" s="438"/>
      <c r="AW267" s="438"/>
      <c r="AX267" s="438"/>
      <c r="AY267" s="438"/>
      <c r="AZ267" s="511"/>
      <c r="BA267" s="512"/>
      <c r="BB267" s="445"/>
      <c r="BC267" s="446"/>
      <c r="BD267" s="446"/>
      <c r="BE267" s="446"/>
      <c r="BF267" s="446"/>
      <c r="BG267" s="446"/>
      <c r="BH267" s="446"/>
      <c r="BI267" s="446"/>
      <c r="BJ267" s="446"/>
      <c r="BK267" s="446"/>
      <c r="BL267" s="446"/>
      <c r="BM267" s="446"/>
      <c r="BN267" s="446"/>
      <c r="BO267" s="446"/>
      <c r="BP267" s="446"/>
      <c r="BQ267" s="446"/>
      <c r="BR267" s="446"/>
      <c r="BS267" s="446"/>
      <c r="BT267" s="446"/>
      <c r="BU267" s="446"/>
      <c r="BV267" s="446"/>
      <c r="BW267" s="446"/>
      <c r="BX267" s="446"/>
      <c r="BY267" s="447"/>
    </row>
    <row r="268" spans="1:77" ht="7.5" customHeight="1">
      <c r="A268" s="547" t="s">
        <v>84</v>
      </c>
      <c r="B268" s="548"/>
      <c r="C268" s="548"/>
      <c r="D268" s="548"/>
      <c r="E268" s="548"/>
      <c r="F268" s="548"/>
      <c r="G268" s="548"/>
      <c r="H268" s="548"/>
      <c r="I268" s="548"/>
      <c r="J268" s="548"/>
      <c r="K268" s="548"/>
      <c r="L268" s="548"/>
      <c r="M268" s="548"/>
      <c r="N268" s="548"/>
      <c r="O268" s="548"/>
      <c r="P268" s="548"/>
      <c r="Q268" s="548"/>
      <c r="R268" s="548"/>
      <c r="S268" s="548"/>
      <c r="T268" s="548"/>
      <c r="U268" s="548"/>
      <c r="V268" s="548"/>
      <c r="W268" s="548"/>
      <c r="X268" s="548"/>
      <c r="Y268" s="548"/>
      <c r="Z268" s="548"/>
      <c r="AA268" s="548"/>
      <c r="AB268" s="548"/>
      <c r="AC268" s="548"/>
      <c r="AD268" s="548"/>
      <c r="AE268" s="548"/>
      <c r="AF268" s="548"/>
      <c r="AG268" s="548"/>
      <c r="AH268" s="548"/>
      <c r="AI268" s="548"/>
      <c r="AJ268" s="548"/>
      <c r="AK268" s="548"/>
      <c r="AL268" s="548"/>
      <c r="AM268" s="548"/>
      <c r="AN268" s="548"/>
      <c r="AO268" s="549"/>
      <c r="AP268" s="435" t="str">
        <f>IF(AP271-SUM(AP176,AP200,AP215,AP250,AP265),AP271-SUM(AP176,AP200,AP215,AP250,AP265),"")</f>
        <v/>
      </c>
      <c r="AQ268" s="436"/>
      <c r="AR268" s="436"/>
      <c r="AS268" s="436"/>
      <c r="AT268" s="436"/>
      <c r="AU268" s="436"/>
      <c r="AV268" s="436"/>
      <c r="AW268" s="436"/>
      <c r="AX268" s="436"/>
      <c r="AY268" s="436"/>
      <c r="AZ268" s="95"/>
      <c r="BA268" s="96"/>
      <c r="BB268" s="442"/>
      <c r="BC268" s="443"/>
      <c r="BD268" s="443"/>
      <c r="BE268" s="443"/>
      <c r="BF268" s="443"/>
      <c r="BG268" s="443"/>
      <c r="BH268" s="443"/>
      <c r="BI268" s="443"/>
      <c r="BJ268" s="443"/>
      <c r="BK268" s="443"/>
      <c r="BL268" s="443"/>
      <c r="BM268" s="443"/>
      <c r="BN268" s="443"/>
      <c r="BO268" s="443"/>
      <c r="BP268" s="443"/>
      <c r="BQ268" s="443"/>
      <c r="BR268" s="443"/>
      <c r="BS268" s="443"/>
      <c r="BT268" s="443"/>
      <c r="BU268" s="443"/>
      <c r="BV268" s="443"/>
      <c r="BW268" s="443"/>
      <c r="BX268" s="443"/>
      <c r="BY268" s="444"/>
    </row>
    <row r="269" spans="1:77" ht="7.5" customHeight="1">
      <c r="A269" s="547"/>
      <c r="B269" s="548"/>
      <c r="C269" s="548"/>
      <c r="D269" s="548"/>
      <c r="E269" s="548"/>
      <c r="F269" s="548"/>
      <c r="G269" s="548"/>
      <c r="H269" s="548"/>
      <c r="I269" s="548"/>
      <c r="J269" s="548"/>
      <c r="K269" s="548"/>
      <c r="L269" s="548"/>
      <c r="M269" s="548"/>
      <c r="N269" s="548"/>
      <c r="O269" s="548"/>
      <c r="P269" s="548"/>
      <c r="Q269" s="548"/>
      <c r="R269" s="548"/>
      <c r="S269" s="548"/>
      <c r="T269" s="548"/>
      <c r="U269" s="548"/>
      <c r="V269" s="548"/>
      <c r="W269" s="548"/>
      <c r="X269" s="548"/>
      <c r="Y269" s="548"/>
      <c r="Z269" s="548"/>
      <c r="AA269" s="548"/>
      <c r="AB269" s="548"/>
      <c r="AC269" s="548"/>
      <c r="AD269" s="548"/>
      <c r="AE269" s="548"/>
      <c r="AF269" s="548"/>
      <c r="AG269" s="548"/>
      <c r="AH269" s="548"/>
      <c r="AI269" s="548"/>
      <c r="AJ269" s="548"/>
      <c r="AK269" s="548"/>
      <c r="AL269" s="548"/>
      <c r="AM269" s="548"/>
      <c r="AN269" s="548"/>
      <c r="AO269" s="549"/>
      <c r="AP269" s="435"/>
      <c r="AQ269" s="436"/>
      <c r="AR269" s="436"/>
      <c r="AS269" s="436"/>
      <c r="AT269" s="436"/>
      <c r="AU269" s="436"/>
      <c r="AV269" s="436"/>
      <c r="AW269" s="436"/>
      <c r="AX269" s="436"/>
      <c r="AY269" s="436"/>
      <c r="AZ269" s="455" t="s">
        <v>75</v>
      </c>
      <c r="BA269" s="456"/>
      <c r="BB269" s="442"/>
      <c r="BC269" s="443"/>
      <c r="BD269" s="443"/>
      <c r="BE269" s="443"/>
      <c r="BF269" s="443"/>
      <c r="BG269" s="443"/>
      <c r="BH269" s="443"/>
      <c r="BI269" s="443"/>
      <c r="BJ269" s="443"/>
      <c r="BK269" s="443"/>
      <c r="BL269" s="443"/>
      <c r="BM269" s="443"/>
      <c r="BN269" s="443"/>
      <c r="BO269" s="443"/>
      <c r="BP269" s="443"/>
      <c r="BQ269" s="443"/>
      <c r="BR269" s="443"/>
      <c r="BS269" s="443"/>
      <c r="BT269" s="443"/>
      <c r="BU269" s="443"/>
      <c r="BV269" s="443"/>
      <c r="BW269" s="443"/>
      <c r="BX269" s="443"/>
      <c r="BY269" s="444"/>
    </row>
    <row r="270" spans="1:77" ht="7.5" customHeight="1">
      <c r="A270" s="550"/>
      <c r="B270" s="551"/>
      <c r="C270" s="551"/>
      <c r="D270" s="551"/>
      <c r="E270" s="551"/>
      <c r="F270" s="551"/>
      <c r="G270" s="551"/>
      <c r="H270" s="551"/>
      <c r="I270" s="551"/>
      <c r="J270" s="551"/>
      <c r="K270" s="551"/>
      <c r="L270" s="551"/>
      <c r="M270" s="551"/>
      <c r="N270" s="551"/>
      <c r="O270" s="551"/>
      <c r="P270" s="551"/>
      <c r="Q270" s="551"/>
      <c r="R270" s="551"/>
      <c r="S270" s="551"/>
      <c r="T270" s="551"/>
      <c r="U270" s="551"/>
      <c r="V270" s="551"/>
      <c r="W270" s="551"/>
      <c r="X270" s="551"/>
      <c r="Y270" s="551"/>
      <c r="Z270" s="551"/>
      <c r="AA270" s="551"/>
      <c r="AB270" s="551"/>
      <c r="AC270" s="551"/>
      <c r="AD270" s="551"/>
      <c r="AE270" s="551"/>
      <c r="AF270" s="551"/>
      <c r="AG270" s="551"/>
      <c r="AH270" s="551"/>
      <c r="AI270" s="551"/>
      <c r="AJ270" s="551"/>
      <c r="AK270" s="551"/>
      <c r="AL270" s="551"/>
      <c r="AM270" s="551"/>
      <c r="AN270" s="551"/>
      <c r="AO270" s="552"/>
      <c r="AP270" s="437"/>
      <c r="AQ270" s="438"/>
      <c r="AR270" s="438"/>
      <c r="AS270" s="438"/>
      <c r="AT270" s="438"/>
      <c r="AU270" s="438"/>
      <c r="AV270" s="438"/>
      <c r="AW270" s="438"/>
      <c r="AX270" s="438"/>
      <c r="AY270" s="438"/>
      <c r="AZ270" s="511"/>
      <c r="BA270" s="512"/>
      <c r="BB270" s="445"/>
      <c r="BC270" s="446"/>
      <c r="BD270" s="446"/>
      <c r="BE270" s="446"/>
      <c r="BF270" s="446"/>
      <c r="BG270" s="446"/>
      <c r="BH270" s="446"/>
      <c r="BI270" s="446"/>
      <c r="BJ270" s="446"/>
      <c r="BK270" s="446"/>
      <c r="BL270" s="446"/>
      <c r="BM270" s="446"/>
      <c r="BN270" s="446"/>
      <c r="BO270" s="446"/>
      <c r="BP270" s="446"/>
      <c r="BQ270" s="446"/>
      <c r="BR270" s="446"/>
      <c r="BS270" s="446"/>
      <c r="BT270" s="446"/>
      <c r="BU270" s="446"/>
      <c r="BV270" s="446"/>
      <c r="BW270" s="446"/>
      <c r="BX270" s="446"/>
      <c r="BY270" s="447"/>
    </row>
    <row r="271" spans="1:77" ht="7.5" customHeight="1">
      <c r="A271" s="565" t="s">
        <v>85</v>
      </c>
      <c r="B271" s="566"/>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6"/>
      <c r="AL271" s="566"/>
      <c r="AM271" s="566"/>
      <c r="AN271" s="566"/>
      <c r="AO271" s="567"/>
      <c r="AP271" s="568"/>
      <c r="AQ271" s="569"/>
      <c r="AR271" s="569"/>
      <c r="AS271" s="569"/>
      <c r="AT271" s="569"/>
      <c r="AU271" s="569"/>
      <c r="AV271" s="569"/>
      <c r="AW271" s="569"/>
      <c r="AX271" s="569"/>
      <c r="AY271" s="569"/>
      <c r="AZ271" s="97"/>
      <c r="BA271" s="98"/>
      <c r="BB271" s="439"/>
      <c r="BC271" s="440"/>
      <c r="BD271" s="440"/>
      <c r="BE271" s="440"/>
      <c r="BF271" s="440"/>
      <c r="BG271" s="440"/>
      <c r="BH271" s="440"/>
      <c r="BI271" s="440"/>
      <c r="BJ271" s="440"/>
      <c r="BK271" s="440"/>
      <c r="BL271" s="440"/>
      <c r="BM271" s="440"/>
      <c r="BN271" s="440"/>
      <c r="BO271" s="440"/>
      <c r="BP271" s="440"/>
      <c r="BQ271" s="440"/>
      <c r="BR271" s="440"/>
      <c r="BS271" s="440"/>
      <c r="BT271" s="440"/>
      <c r="BU271" s="440"/>
      <c r="BV271" s="440"/>
      <c r="BW271" s="440"/>
      <c r="BX271" s="440"/>
      <c r="BY271" s="441"/>
    </row>
    <row r="272" spans="1:77" ht="7.5" customHeight="1">
      <c r="A272" s="547"/>
      <c r="B272" s="548"/>
      <c r="C272" s="548"/>
      <c r="D272" s="548"/>
      <c r="E272" s="548"/>
      <c r="F272" s="548"/>
      <c r="G272" s="548"/>
      <c r="H272" s="548"/>
      <c r="I272" s="548"/>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48"/>
      <c r="AL272" s="548"/>
      <c r="AM272" s="548"/>
      <c r="AN272" s="548"/>
      <c r="AO272" s="549"/>
      <c r="AP272" s="570"/>
      <c r="AQ272" s="571"/>
      <c r="AR272" s="571"/>
      <c r="AS272" s="571"/>
      <c r="AT272" s="571"/>
      <c r="AU272" s="571"/>
      <c r="AV272" s="571"/>
      <c r="AW272" s="571"/>
      <c r="AX272" s="571"/>
      <c r="AY272" s="571"/>
      <c r="AZ272" s="455" t="s">
        <v>75</v>
      </c>
      <c r="BA272" s="456"/>
      <c r="BB272" s="442"/>
      <c r="BC272" s="443"/>
      <c r="BD272" s="443"/>
      <c r="BE272" s="443"/>
      <c r="BF272" s="443"/>
      <c r="BG272" s="443"/>
      <c r="BH272" s="443"/>
      <c r="BI272" s="443"/>
      <c r="BJ272" s="443"/>
      <c r="BK272" s="443"/>
      <c r="BL272" s="443"/>
      <c r="BM272" s="443"/>
      <c r="BN272" s="443"/>
      <c r="BO272" s="443"/>
      <c r="BP272" s="443"/>
      <c r="BQ272" s="443"/>
      <c r="BR272" s="443"/>
      <c r="BS272" s="443"/>
      <c r="BT272" s="443"/>
      <c r="BU272" s="443"/>
      <c r="BV272" s="443"/>
      <c r="BW272" s="443"/>
      <c r="BX272" s="443"/>
      <c r="BY272" s="444"/>
    </row>
    <row r="273" spans="1:77" ht="7.5" customHeight="1">
      <c r="A273" s="547"/>
      <c r="B273" s="548"/>
      <c r="C273" s="548"/>
      <c r="D273" s="548"/>
      <c r="E273" s="551"/>
      <c r="F273" s="551"/>
      <c r="G273" s="551"/>
      <c r="H273" s="551"/>
      <c r="I273" s="551"/>
      <c r="J273" s="551"/>
      <c r="K273" s="551"/>
      <c r="L273" s="551"/>
      <c r="M273" s="551"/>
      <c r="N273" s="551"/>
      <c r="O273" s="551"/>
      <c r="P273" s="551"/>
      <c r="Q273" s="551"/>
      <c r="R273" s="551"/>
      <c r="S273" s="551"/>
      <c r="T273" s="551"/>
      <c r="U273" s="551"/>
      <c r="V273" s="551"/>
      <c r="W273" s="551"/>
      <c r="X273" s="551"/>
      <c r="Y273" s="551"/>
      <c r="Z273" s="551"/>
      <c r="AA273" s="551"/>
      <c r="AB273" s="551"/>
      <c r="AC273" s="551"/>
      <c r="AD273" s="551"/>
      <c r="AE273" s="551"/>
      <c r="AF273" s="551"/>
      <c r="AG273" s="551"/>
      <c r="AH273" s="551"/>
      <c r="AI273" s="551"/>
      <c r="AJ273" s="551"/>
      <c r="AK273" s="551"/>
      <c r="AL273" s="551"/>
      <c r="AM273" s="551"/>
      <c r="AN273" s="551"/>
      <c r="AO273" s="552"/>
      <c r="AP273" s="572"/>
      <c r="AQ273" s="573"/>
      <c r="AR273" s="573"/>
      <c r="AS273" s="573"/>
      <c r="AT273" s="573"/>
      <c r="AU273" s="573"/>
      <c r="AV273" s="573"/>
      <c r="AW273" s="573"/>
      <c r="AX273" s="573"/>
      <c r="AY273" s="573"/>
      <c r="AZ273" s="511"/>
      <c r="BA273" s="512"/>
      <c r="BB273" s="445"/>
      <c r="BC273" s="446"/>
      <c r="BD273" s="446"/>
      <c r="BE273" s="446"/>
      <c r="BF273" s="446"/>
      <c r="BG273" s="446"/>
      <c r="BH273" s="446"/>
      <c r="BI273" s="446"/>
      <c r="BJ273" s="446"/>
      <c r="BK273" s="446"/>
      <c r="BL273" s="446"/>
      <c r="BM273" s="446"/>
      <c r="BN273" s="446"/>
      <c r="BO273" s="446"/>
      <c r="BP273" s="446"/>
      <c r="BQ273" s="446"/>
      <c r="BR273" s="446"/>
      <c r="BS273" s="446"/>
      <c r="BT273" s="446"/>
      <c r="BU273" s="446"/>
      <c r="BV273" s="446"/>
      <c r="BW273" s="446"/>
      <c r="BX273" s="446"/>
      <c r="BY273" s="447"/>
    </row>
    <row r="274" spans="1:77" ht="7.8" customHeight="1">
      <c r="A274" s="91"/>
      <c r="B274" s="91"/>
      <c r="C274" s="91"/>
      <c r="D274" s="91"/>
      <c r="E274" s="34"/>
      <c r="F274" s="34"/>
      <c r="G274" s="34"/>
      <c r="H274" s="34"/>
      <c r="I274" s="34"/>
      <c r="J274" s="34"/>
      <c r="K274" s="34"/>
      <c r="L274" s="34"/>
      <c r="M274" s="3"/>
      <c r="N274" s="3"/>
    </row>
    <row r="275" spans="1:77" ht="7.8" customHeight="1">
      <c r="A275" s="34"/>
      <c r="B275" s="34"/>
      <c r="C275" s="34"/>
      <c r="D275" s="34"/>
      <c r="E275" s="34"/>
      <c r="F275" s="34"/>
      <c r="G275" s="34"/>
      <c r="H275" s="34"/>
      <c r="I275" s="34"/>
      <c r="J275" s="34"/>
      <c r="K275" s="34"/>
      <c r="L275" s="34"/>
      <c r="M275" s="3"/>
      <c r="N275" s="3"/>
    </row>
    <row r="276" spans="1:77" ht="7.5" customHeight="1">
      <c r="A276" s="80"/>
      <c r="B276" s="73"/>
      <c r="C276" s="73"/>
      <c r="D276" s="73"/>
      <c r="E276" s="73"/>
      <c r="F276" s="73"/>
      <c r="G276" s="73"/>
      <c r="H276" s="73"/>
      <c r="I276" s="73"/>
      <c r="J276" s="73"/>
      <c r="K276" s="73"/>
      <c r="L276" s="73"/>
      <c r="M276" s="73"/>
      <c r="N276" s="73"/>
      <c r="O276" s="73"/>
      <c r="P276" s="73"/>
      <c r="Q276" s="150" t="s">
        <v>12</v>
      </c>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2"/>
    </row>
    <row r="277" spans="1:77" ht="7.5" customHeight="1">
      <c r="A277" s="73"/>
      <c r="B277" s="73"/>
      <c r="C277" s="73"/>
      <c r="D277" s="73"/>
      <c r="E277" s="73"/>
      <c r="F277" s="73"/>
      <c r="G277" s="73"/>
      <c r="H277" s="73"/>
      <c r="I277" s="73"/>
      <c r="J277" s="73"/>
      <c r="K277" s="73"/>
      <c r="L277" s="73"/>
      <c r="M277" s="73"/>
      <c r="N277" s="73"/>
      <c r="O277" s="73"/>
      <c r="P277" s="73"/>
      <c r="Q277" s="586"/>
      <c r="R277" s="587"/>
      <c r="S277" s="587"/>
      <c r="T277" s="587"/>
      <c r="U277" s="587"/>
      <c r="V277" s="587"/>
      <c r="W277" s="587"/>
      <c r="X277" s="587"/>
      <c r="Y277" s="587"/>
      <c r="Z277" s="587"/>
      <c r="AA277" s="587"/>
      <c r="AB277" s="587"/>
      <c r="AC277" s="587"/>
      <c r="AD277" s="587"/>
      <c r="AE277" s="587"/>
      <c r="AF277" s="587"/>
      <c r="AG277" s="587"/>
      <c r="AH277" s="587"/>
      <c r="AI277" s="587"/>
      <c r="AJ277" s="587"/>
      <c r="AK277" s="587"/>
      <c r="AL277" s="587"/>
      <c r="AM277" s="587"/>
      <c r="AN277" s="587"/>
      <c r="AO277" s="587"/>
      <c r="AP277" s="587"/>
      <c r="AQ277" s="587"/>
      <c r="AR277" s="587"/>
      <c r="AS277" s="587"/>
      <c r="AT277" s="587"/>
      <c r="AU277" s="587"/>
      <c r="AV277" s="587"/>
      <c r="AW277" s="587"/>
      <c r="AX277" s="587"/>
      <c r="AY277" s="587"/>
      <c r="AZ277" s="587"/>
      <c r="BA277" s="587"/>
      <c r="BB277" s="587"/>
      <c r="BC277" s="587"/>
      <c r="BD277" s="587"/>
      <c r="BE277" s="587"/>
      <c r="BF277" s="587"/>
      <c r="BG277" s="587"/>
      <c r="BH277" s="587"/>
      <c r="BI277" s="587"/>
      <c r="BJ277" s="587"/>
      <c r="BK277" s="587"/>
      <c r="BL277" s="587"/>
      <c r="BM277" s="587"/>
      <c r="BN277" s="587"/>
      <c r="BO277" s="587"/>
      <c r="BP277" s="587"/>
      <c r="BQ277" s="587"/>
      <c r="BR277" s="587"/>
      <c r="BS277" s="587"/>
      <c r="BT277" s="587"/>
      <c r="BU277" s="587"/>
      <c r="BV277" s="587"/>
      <c r="BW277" s="588"/>
    </row>
    <row r="278" spans="1:77" ht="7.5" customHeight="1">
      <c r="A278" s="184" t="s">
        <v>13</v>
      </c>
      <c r="B278" s="185"/>
      <c r="C278" s="185"/>
      <c r="D278" s="185"/>
      <c r="E278" s="185"/>
      <c r="F278" s="185"/>
      <c r="G278" s="185"/>
      <c r="H278" s="185"/>
      <c r="I278" s="185"/>
      <c r="J278" s="185"/>
      <c r="K278" s="185"/>
      <c r="L278" s="185"/>
      <c r="M278" s="185"/>
      <c r="N278" s="196"/>
      <c r="O278" s="73"/>
      <c r="P278" s="73"/>
      <c r="Q278" s="577" t="s">
        <v>14</v>
      </c>
      <c r="R278" s="578"/>
      <c r="S278" s="578"/>
      <c r="T278" s="578"/>
      <c r="U278" s="578"/>
      <c r="V278" s="578"/>
      <c r="W278" s="578"/>
      <c r="X278" s="578"/>
      <c r="Y278" s="578"/>
      <c r="Z278" s="579"/>
      <c r="AA278" s="276"/>
      <c r="AB278" s="142"/>
      <c r="AC278" s="142"/>
      <c r="AD278" s="142"/>
      <c r="AE278" s="142"/>
      <c r="AF278" s="142"/>
      <c r="AG278" s="142"/>
      <c r="AH278" s="142"/>
      <c r="AI278" s="142"/>
      <c r="AJ278" s="142"/>
      <c r="AK278" s="142"/>
      <c r="AL278" s="142"/>
      <c r="AM278" s="581"/>
      <c r="AN278" s="583" t="s">
        <v>7</v>
      </c>
      <c r="AO278" s="584"/>
      <c r="AP278" s="584"/>
      <c r="AQ278" s="584"/>
      <c r="AR278" s="584"/>
      <c r="AS278" s="584"/>
      <c r="AT278" s="585"/>
      <c r="AU278" s="589" t="str">
        <f>PHONETIC(AU280)</f>
        <v/>
      </c>
      <c r="AV278" s="590"/>
      <c r="AW278" s="590"/>
      <c r="AX278" s="590"/>
      <c r="AY278" s="590"/>
      <c r="AZ278" s="590"/>
      <c r="BA278" s="590"/>
      <c r="BB278" s="590"/>
      <c r="BC278" s="590"/>
      <c r="BD278" s="590"/>
      <c r="BE278" s="590"/>
      <c r="BF278" s="590"/>
      <c r="BG278" s="590"/>
      <c r="BH278" s="590"/>
      <c r="BI278" s="590"/>
      <c r="BJ278" s="590"/>
      <c r="BK278" s="590"/>
      <c r="BL278" s="590"/>
      <c r="BM278" s="590"/>
      <c r="BN278" s="590"/>
      <c r="BO278" s="590"/>
      <c r="BP278" s="590"/>
      <c r="BQ278" s="590"/>
      <c r="BR278" s="590"/>
      <c r="BS278" s="590"/>
      <c r="BT278" s="590"/>
      <c r="BU278" s="590"/>
      <c r="BV278" s="590"/>
      <c r="BW278" s="591"/>
    </row>
    <row r="279" spans="1:77" ht="7.5" customHeight="1">
      <c r="A279" s="574"/>
      <c r="B279" s="575"/>
      <c r="C279" s="575"/>
      <c r="D279" s="575"/>
      <c r="E279" s="575"/>
      <c r="F279" s="575"/>
      <c r="G279" s="575"/>
      <c r="H279" s="575"/>
      <c r="I279" s="575"/>
      <c r="J279" s="575"/>
      <c r="K279" s="575"/>
      <c r="L279" s="575"/>
      <c r="M279" s="575"/>
      <c r="N279" s="576"/>
      <c r="O279" s="73"/>
      <c r="P279" s="73"/>
      <c r="Q279" s="186"/>
      <c r="R279" s="187"/>
      <c r="S279" s="187"/>
      <c r="T279" s="187"/>
      <c r="U279" s="187"/>
      <c r="V279" s="187"/>
      <c r="W279" s="187"/>
      <c r="X279" s="187"/>
      <c r="Y279" s="187"/>
      <c r="Z279" s="580"/>
      <c r="AA279" s="276"/>
      <c r="AB279" s="142"/>
      <c r="AC279" s="142"/>
      <c r="AD279" s="142"/>
      <c r="AE279" s="142"/>
      <c r="AF279" s="142"/>
      <c r="AG279" s="142"/>
      <c r="AH279" s="142"/>
      <c r="AI279" s="142"/>
      <c r="AJ279" s="142"/>
      <c r="AK279" s="142"/>
      <c r="AL279" s="142"/>
      <c r="AM279" s="581"/>
      <c r="AN279" s="583"/>
      <c r="AO279" s="584"/>
      <c r="AP279" s="584"/>
      <c r="AQ279" s="584"/>
      <c r="AR279" s="584"/>
      <c r="AS279" s="584"/>
      <c r="AT279" s="585"/>
      <c r="AU279" s="592"/>
      <c r="AV279" s="593"/>
      <c r="AW279" s="593"/>
      <c r="AX279" s="593"/>
      <c r="AY279" s="593"/>
      <c r="AZ279" s="593"/>
      <c r="BA279" s="593"/>
      <c r="BB279" s="593"/>
      <c r="BC279" s="593"/>
      <c r="BD279" s="593"/>
      <c r="BE279" s="593"/>
      <c r="BF279" s="593"/>
      <c r="BG279" s="593"/>
      <c r="BH279" s="593"/>
      <c r="BI279" s="593"/>
      <c r="BJ279" s="593"/>
      <c r="BK279" s="593"/>
      <c r="BL279" s="593"/>
      <c r="BM279" s="593"/>
      <c r="BN279" s="593"/>
      <c r="BO279" s="593"/>
      <c r="BP279" s="593"/>
      <c r="BQ279" s="593"/>
      <c r="BR279" s="593"/>
      <c r="BS279" s="593"/>
      <c r="BT279" s="593"/>
      <c r="BU279" s="593"/>
      <c r="BV279" s="593"/>
      <c r="BW279" s="594"/>
    </row>
    <row r="280" spans="1:77" ht="7.5" customHeight="1">
      <c r="A280" s="166" t="s">
        <v>21</v>
      </c>
      <c r="B280" s="123"/>
      <c r="C280" s="123"/>
      <c r="D280" s="123"/>
      <c r="E280" s="123"/>
      <c r="F280" s="123" t="s">
        <v>22</v>
      </c>
      <c r="G280" s="123"/>
      <c r="H280" s="123" t="s">
        <v>20</v>
      </c>
      <c r="I280" s="123"/>
      <c r="J280" s="123"/>
      <c r="K280" s="123"/>
      <c r="L280" s="123"/>
      <c r="M280" s="123"/>
      <c r="N280" s="546"/>
      <c r="O280" s="73"/>
      <c r="P280" s="73"/>
      <c r="Q280" s="186"/>
      <c r="R280" s="187"/>
      <c r="S280" s="187"/>
      <c r="T280" s="187"/>
      <c r="U280" s="187"/>
      <c r="V280" s="187"/>
      <c r="W280" s="187"/>
      <c r="X280" s="187"/>
      <c r="Y280" s="187"/>
      <c r="Z280" s="580"/>
      <c r="AA280" s="276"/>
      <c r="AB280" s="142"/>
      <c r="AC280" s="142"/>
      <c r="AD280" s="142"/>
      <c r="AE280" s="142"/>
      <c r="AF280" s="142"/>
      <c r="AG280" s="142"/>
      <c r="AH280" s="142"/>
      <c r="AI280" s="142"/>
      <c r="AJ280" s="142"/>
      <c r="AK280" s="142"/>
      <c r="AL280" s="142"/>
      <c r="AM280" s="581"/>
      <c r="AN280" s="596" t="s">
        <v>15</v>
      </c>
      <c r="AO280" s="578"/>
      <c r="AP280" s="578"/>
      <c r="AQ280" s="578"/>
      <c r="AR280" s="578"/>
      <c r="AS280" s="578"/>
      <c r="AT280" s="579"/>
      <c r="AU280" s="276"/>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92"/>
    </row>
    <row r="281" spans="1:77" ht="7.5" customHeight="1">
      <c r="A281" s="159"/>
      <c r="B281" s="142"/>
      <c r="C281" s="142"/>
      <c r="D281" s="142"/>
      <c r="E281" s="142"/>
      <c r="F281" s="142"/>
      <c r="G281" s="142"/>
      <c r="H281" s="142"/>
      <c r="I281" s="142"/>
      <c r="J281" s="142"/>
      <c r="K281" s="142"/>
      <c r="L281" s="142"/>
      <c r="M281" s="142"/>
      <c r="N281" s="192"/>
      <c r="O281" s="73"/>
      <c r="P281" s="73"/>
      <c r="Q281" s="186"/>
      <c r="R281" s="187"/>
      <c r="S281" s="187"/>
      <c r="T281" s="187"/>
      <c r="U281" s="187"/>
      <c r="V281" s="187"/>
      <c r="W281" s="187"/>
      <c r="X281" s="187"/>
      <c r="Y281" s="187"/>
      <c r="Z281" s="580"/>
      <c r="AA281" s="276"/>
      <c r="AB281" s="142"/>
      <c r="AC281" s="142"/>
      <c r="AD281" s="142"/>
      <c r="AE281" s="142"/>
      <c r="AF281" s="142"/>
      <c r="AG281" s="142"/>
      <c r="AH281" s="142"/>
      <c r="AI281" s="142"/>
      <c r="AJ281" s="142"/>
      <c r="AK281" s="142"/>
      <c r="AL281" s="142"/>
      <c r="AM281" s="581"/>
      <c r="AN281" s="597"/>
      <c r="AO281" s="187"/>
      <c r="AP281" s="187"/>
      <c r="AQ281" s="187"/>
      <c r="AR281" s="187"/>
      <c r="AS281" s="187"/>
      <c r="AT281" s="580"/>
      <c r="AU281" s="276"/>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92"/>
    </row>
    <row r="282" spans="1:77" ht="7.5" customHeight="1">
      <c r="A282" s="159"/>
      <c r="B282" s="142"/>
      <c r="C282" s="142"/>
      <c r="D282" s="142"/>
      <c r="E282" s="142"/>
      <c r="F282" s="142"/>
      <c r="G282" s="142"/>
      <c r="H282" s="142"/>
      <c r="I282" s="142"/>
      <c r="J282" s="142"/>
      <c r="K282" s="142"/>
      <c r="L282" s="142"/>
      <c r="M282" s="142"/>
      <c r="N282" s="192"/>
      <c r="O282" s="73"/>
      <c r="P282" s="73"/>
      <c r="Q282" s="186"/>
      <c r="R282" s="187"/>
      <c r="S282" s="187"/>
      <c r="T282" s="187"/>
      <c r="U282" s="187"/>
      <c r="V282" s="187"/>
      <c r="W282" s="187"/>
      <c r="X282" s="187"/>
      <c r="Y282" s="187"/>
      <c r="Z282" s="580"/>
      <c r="AA282" s="273"/>
      <c r="AB282" s="124"/>
      <c r="AC282" s="124"/>
      <c r="AD282" s="124"/>
      <c r="AE282" s="124"/>
      <c r="AF282" s="124"/>
      <c r="AG282" s="124"/>
      <c r="AH282" s="124"/>
      <c r="AI282" s="124"/>
      <c r="AJ282" s="124"/>
      <c r="AK282" s="124"/>
      <c r="AL282" s="124"/>
      <c r="AM282" s="582"/>
      <c r="AN282" s="598"/>
      <c r="AO282" s="575"/>
      <c r="AP282" s="575"/>
      <c r="AQ282" s="575"/>
      <c r="AR282" s="575"/>
      <c r="AS282" s="575"/>
      <c r="AT282" s="599"/>
      <c r="AU282" s="273"/>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93"/>
    </row>
    <row r="283" spans="1:77" ht="7.5" customHeight="1">
      <c r="A283" s="159"/>
      <c r="B283" s="142"/>
      <c r="C283" s="142"/>
      <c r="D283" s="142"/>
      <c r="E283" s="142"/>
      <c r="F283" s="142"/>
      <c r="G283" s="142"/>
      <c r="H283" s="142"/>
      <c r="I283" s="142"/>
      <c r="J283" s="142"/>
      <c r="K283" s="142"/>
      <c r="L283" s="142"/>
      <c r="M283" s="142"/>
      <c r="N283" s="192"/>
      <c r="O283" s="73"/>
      <c r="P283" s="73"/>
      <c r="Q283" s="577" t="s">
        <v>86</v>
      </c>
      <c r="R283" s="578"/>
      <c r="S283" s="578"/>
      <c r="T283" s="578"/>
      <c r="U283" s="578"/>
      <c r="V283" s="578"/>
      <c r="W283" s="578"/>
      <c r="X283" s="578"/>
      <c r="Y283" s="578"/>
      <c r="Z283" s="579"/>
      <c r="AA283" s="272"/>
      <c r="AB283" s="123"/>
      <c r="AC283" s="123"/>
      <c r="AD283" s="123"/>
      <c r="AE283" s="123"/>
      <c r="AF283" s="123"/>
      <c r="AG283" s="123"/>
      <c r="AH283" s="123"/>
      <c r="AI283" s="123"/>
      <c r="AJ283" s="123"/>
      <c r="AK283" s="123"/>
      <c r="AL283" s="123"/>
      <c r="AM283" s="601"/>
      <c r="AN283" s="597" t="s">
        <v>16</v>
      </c>
      <c r="AO283" s="187"/>
      <c r="AP283" s="187"/>
      <c r="AQ283" s="187"/>
      <c r="AR283" s="187"/>
      <c r="AS283" s="187"/>
      <c r="AT283" s="580"/>
      <c r="AU283" s="578" t="s">
        <v>10</v>
      </c>
      <c r="AV283" s="604"/>
      <c r="AW283" s="604"/>
      <c r="AX283" s="604"/>
      <c r="AY283" s="604"/>
      <c r="AZ283" s="604"/>
      <c r="BA283" s="604"/>
      <c r="BB283" s="604"/>
      <c r="BC283" s="604"/>
      <c r="BD283" s="578" t="s">
        <v>11</v>
      </c>
      <c r="BE283" s="123"/>
      <c r="BF283" s="123"/>
      <c r="BG283" s="123"/>
      <c r="BH283" s="123"/>
      <c r="BI283" s="123"/>
      <c r="BJ283" s="123"/>
      <c r="BK283" s="123"/>
      <c r="BL283" s="544" t="s">
        <v>5</v>
      </c>
      <c r="BM283" s="544"/>
      <c r="BN283" s="123"/>
      <c r="BO283" s="123"/>
      <c r="BP283" s="123"/>
      <c r="BQ283" s="123"/>
      <c r="BR283" s="123"/>
      <c r="BS283" s="123"/>
      <c r="BT283" s="123"/>
      <c r="BU283" s="123"/>
      <c r="BV283" s="123"/>
      <c r="BW283" s="546"/>
    </row>
    <row r="284" spans="1:77" ht="7.5" customHeight="1">
      <c r="A284" s="182"/>
      <c r="B284" s="143"/>
      <c r="C284" s="143"/>
      <c r="D284" s="143"/>
      <c r="E284" s="143"/>
      <c r="F284" s="143"/>
      <c r="G284" s="143"/>
      <c r="H284" s="143"/>
      <c r="I284" s="143"/>
      <c r="J284" s="143"/>
      <c r="K284" s="143"/>
      <c r="L284" s="143"/>
      <c r="M284" s="143"/>
      <c r="N284" s="595"/>
      <c r="O284" s="73"/>
      <c r="P284" s="73"/>
      <c r="Q284" s="186"/>
      <c r="R284" s="187"/>
      <c r="S284" s="187"/>
      <c r="T284" s="187"/>
      <c r="U284" s="187"/>
      <c r="V284" s="187"/>
      <c r="W284" s="187"/>
      <c r="X284" s="187"/>
      <c r="Y284" s="187"/>
      <c r="Z284" s="580"/>
      <c r="AA284" s="276"/>
      <c r="AB284" s="142"/>
      <c r="AC284" s="142"/>
      <c r="AD284" s="142"/>
      <c r="AE284" s="142"/>
      <c r="AF284" s="142"/>
      <c r="AG284" s="142"/>
      <c r="AH284" s="142"/>
      <c r="AI284" s="142"/>
      <c r="AJ284" s="142"/>
      <c r="AK284" s="142"/>
      <c r="AL284" s="142"/>
      <c r="AM284" s="581"/>
      <c r="AN284" s="597"/>
      <c r="AO284" s="187"/>
      <c r="AP284" s="187"/>
      <c r="AQ284" s="187"/>
      <c r="AR284" s="187"/>
      <c r="AS284" s="187"/>
      <c r="AT284" s="580"/>
      <c r="AU284" s="187"/>
      <c r="AV284" s="233"/>
      <c r="AW284" s="233"/>
      <c r="AX284" s="233"/>
      <c r="AY284" s="233"/>
      <c r="AZ284" s="233"/>
      <c r="BA284" s="233"/>
      <c r="BB284" s="233"/>
      <c r="BC284" s="233"/>
      <c r="BD284" s="187"/>
      <c r="BE284" s="142"/>
      <c r="BF284" s="142"/>
      <c r="BG284" s="142"/>
      <c r="BH284" s="142"/>
      <c r="BI284" s="142"/>
      <c r="BJ284" s="142"/>
      <c r="BK284" s="142"/>
      <c r="BL284" s="208"/>
      <c r="BM284" s="208"/>
      <c r="BN284" s="142"/>
      <c r="BO284" s="142"/>
      <c r="BP284" s="142"/>
      <c r="BQ284" s="142"/>
      <c r="BR284" s="142"/>
      <c r="BS284" s="142"/>
      <c r="BT284" s="142"/>
      <c r="BU284" s="142"/>
      <c r="BV284" s="142"/>
      <c r="BW284" s="192"/>
    </row>
    <row r="285" spans="1:77" ht="7.5" customHeight="1">
      <c r="A285" s="73"/>
      <c r="B285" s="73"/>
      <c r="C285" s="73"/>
      <c r="D285" s="73"/>
      <c r="E285" s="73"/>
      <c r="F285" s="73"/>
      <c r="G285" s="73"/>
      <c r="H285" s="73"/>
      <c r="I285" s="73"/>
      <c r="J285" s="73"/>
      <c r="K285" s="73"/>
      <c r="L285" s="73"/>
      <c r="M285" s="73"/>
      <c r="N285" s="73"/>
      <c r="O285" s="73"/>
      <c r="P285" s="73"/>
      <c r="Q285" s="186"/>
      <c r="R285" s="187"/>
      <c r="S285" s="187"/>
      <c r="T285" s="187"/>
      <c r="U285" s="187"/>
      <c r="V285" s="187"/>
      <c r="W285" s="187"/>
      <c r="X285" s="187"/>
      <c r="Y285" s="187"/>
      <c r="Z285" s="580"/>
      <c r="AA285" s="276"/>
      <c r="AB285" s="142"/>
      <c r="AC285" s="142"/>
      <c r="AD285" s="142"/>
      <c r="AE285" s="142"/>
      <c r="AF285" s="142"/>
      <c r="AG285" s="142"/>
      <c r="AH285" s="142"/>
      <c r="AI285" s="142"/>
      <c r="AJ285" s="142"/>
      <c r="AK285" s="142"/>
      <c r="AL285" s="142"/>
      <c r="AM285" s="581"/>
      <c r="AN285" s="597"/>
      <c r="AO285" s="187"/>
      <c r="AP285" s="187"/>
      <c r="AQ285" s="187"/>
      <c r="AR285" s="187"/>
      <c r="AS285" s="187"/>
      <c r="AT285" s="580"/>
      <c r="AU285" s="575"/>
      <c r="AV285" s="605"/>
      <c r="AW285" s="605"/>
      <c r="AX285" s="605"/>
      <c r="AY285" s="605"/>
      <c r="AZ285" s="605"/>
      <c r="BA285" s="605"/>
      <c r="BB285" s="605"/>
      <c r="BC285" s="605"/>
      <c r="BD285" s="575"/>
      <c r="BE285" s="124"/>
      <c r="BF285" s="124"/>
      <c r="BG285" s="124"/>
      <c r="BH285" s="124"/>
      <c r="BI285" s="124"/>
      <c r="BJ285" s="124"/>
      <c r="BK285" s="124"/>
      <c r="BL285" s="545"/>
      <c r="BM285" s="545"/>
      <c r="BN285" s="124"/>
      <c r="BO285" s="124"/>
      <c r="BP285" s="124"/>
      <c r="BQ285" s="124"/>
      <c r="BR285" s="124"/>
      <c r="BS285" s="124"/>
      <c r="BT285" s="124"/>
      <c r="BU285" s="124"/>
      <c r="BV285" s="124"/>
      <c r="BW285" s="193"/>
    </row>
    <row r="286" spans="1:77" ht="7.5" customHeight="1">
      <c r="Q286" s="186"/>
      <c r="R286" s="187"/>
      <c r="S286" s="187"/>
      <c r="T286" s="187"/>
      <c r="U286" s="187"/>
      <c r="V286" s="187"/>
      <c r="W286" s="187"/>
      <c r="X286" s="187"/>
      <c r="Y286" s="187"/>
      <c r="Z286" s="580"/>
      <c r="AA286" s="276"/>
      <c r="AB286" s="142"/>
      <c r="AC286" s="142"/>
      <c r="AD286" s="142"/>
      <c r="AE286" s="142"/>
      <c r="AF286" s="142"/>
      <c r="AG286" s="142"/>
      <c r="AH286" s="142"/>
      <c r="AI286" s="142"/>
      <c r="AJ286" s="142"/>
      <c r="AK286" s="142"/>
      <c r="AL286" s="142"/>
      <c r="AM286" s="581"/>
      <c r="AN286" s="553" t="s">
        <v>40</v>
      </c>
      <c r="AO286" s="554"/>
      <c r="AP286" s="554"/>
      <c r="AQ286" s="554"/>
      <c r="AR286" s="554"/>
      <c r="AS286" s="554"/>
      <c r="AT286" s="555"/>
      <c r="AU286" s="559"/>
      <c r="AV286" s="559"/>
      <c r="AW286" s="559"/>
      <c r="AX286" s="559"/>
      <c r="AY286" s="559"/>
      <c r="AZ286" s="559"/>
      <c r="BA286" s="559"/>
      <c r="BB286" s="559"/>
      <c r="BC286" s="559"/>
      <c r="BD286" s="559"/>
      <c r="BE286" s="559"/>
      <c r="BF286" s="559"/>
      <c r="BG286" s="559"/>
      <c r="BH286" s="559"/>
      <c r="BI286" s="559"/>
      <c r="BJ286" s="559"/>
      <c r="BK286" s="559"/>
      <c r="BL286" s="559"/>
      <c r="BM286" s="559"/>
      <c r="BN286" s="559"/>
      <c r="BO286" s="559"/>
      <c r="BP286" s="559"/>
      <c r="BQ286" s="559"/>
      <c r="BR286" s="560"/>
      <c r="BS286" s="560"/>
      <c r="BT286" s="559"/>
      <c r="BU286" s="559"/>
      <c r="BV286" s="559"/>
      <c r="BW286" s="561"/>
    </row>
    <row r="287" spans="1:77" ht="7.5" customHeight="1">
      <c r="Q287" s="198"/>
      <c r="R287" s="199"/>
      <c r="S287" s="199"/>
      <c r="T287" s="199"/>
      <c r="U287" s="199"/>
      <c r="V287" s="199"/>
      <c r="W287" s="199"/>
      <c r="X287" s="199"/>
      <c r="Y287" s="199"/>
      <c r="Z287" s="600"/>
      <c r="AA287" s="602"/>
      <c r="AB287" s="143"/>
      <c r="AC287" s="143"/>
      <c r="AD287" s="143"/>
      <c r="AE287" s="143"/>
      <c r="AF287" s="143"/>
      <c r="AG287" s="143"/>
      <c r="AH287" s="143"/>
      <c r="AI287" s="143"/>
      <c r="AJ287" s="143"/>
      <c r="AK287" s="143"/>
      <c r="AL287" s="143"/>
      <c r="AM287" s="603"/>
      <c r="AN287" s="556"/>
      <c r="AO287" s="557"/>
      <c r="AP287" s="557"/>
      <c r="AQ287" s="557"/>
      <c r="AR287" s="557"/>
      <c r="AS287" s="557"/>
      <c r="AT287" s="558"/>
      <c r="AU287" s="562"/>
      <c r="AV287" s="562"/>
      <c r="AW287" s="562"/>
      <c r="AX287" s="562"/>
      <c r="AY287" s="562"/>
      <c r="AZ287" s="562"/>
      <c r="BA287" s="562"/>
      <c r="BB287" s="562"/>
      <c r="BC287" s="562"/>
      <c r="BD287" s="562"/>
      <c r="BE287" s="562"/>
      <c r="BF287" s="562"/>
      <c r="BG287" s="562"/>
      <c r="BH287" s="562"/>
      <c r="BI287" s="562"/>
      <c r="BJ287" s="562"/>
      <c r="BK287" s="562"/>
      <c r="BL287" s="562"/>
      <c r="BM287" s="562"/>
      <c r="BN287" s="562"/>
      <c r="BO287" s="562"/>
      <c r="BP287" s="562"/>
      <c r="BQ287" s="562"/>
      <c r="BR287" s="562"/>
      <c r="BS287" s="562"/>
      <c r="BT287" s="562"/>
      <c r="BU287" s="562"/>
      <c r="BV287" s="562"/>
      <c r="BW287" s="563"/>
    </row>
    <row r="288" spans="1:77"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sheetData>
  <mergeCells count="402">
    <mergeCell ref="AN286:AT287"/>
    <mergeCell ref="AU286:BW287"/>
    <mergeCell ref="A157:BZ158"/>
    <mergeCell ref="A271:AO273"/>
    <mergeCell ref="AP271:AY273"/>
    <mergeCell ref="BB271:BY273"/>
    <mergeCell ref="AZ272:BA273"/>
    <mergeCell ref="A278:N279"/>
    <mergeCell ref="Q278:Z282"/>
    <mergeCell ref="AA278:AM282"/>
    <mergeCell ref="AN278:AT279"/>
    <mergeCell ref="Q276:BW277"/>
    <mergeCell ref="AU278:BW279"/>
    <mergeCell ref="AU280:BW282"/>
    <mergeCell ref="A280:E284"/>
    <mergeCell ref="F280:G284"/>
    <mergeCell ref="H280:N284"/>
    <mergeCell ref="AN280:AT282"/>
    <mergeCell ref="AN283:AT285"/>
    <mergeCell ref="AU283:AU285"/>
    <mergeCell ref="Q283:Z287"/>
    <mergeCell ref="AA283:AM287"/>
    <mergeCell ref="AV283:BC285"/>
    <mergeCell ref="BD283:BD285"/>
    <mergeCell ref="BE283:BK285"/>
    <mergeCell ref="BL283:BM285"/>
    <mergeCell ref="BN283:BW285"/>
    <mergeCell ref="M265:AO267"/>
    <mergeCell ref="AP265:AY267"/>
    <mergeCell ref="BB265:BY267"/>
    <mergeCell ref="AZ266:BA267"/>
    <mergeCell ref="A268:AO270"/>
    <mergeCell ref="AP268:AY270"/>
    <mergeCell ref="BB268:BY270"/>
    <mergeCell ref="AZ269:BA270"/>
    <mergeCell ref="AZ245:BA246"/>
    <mergeCell ref="AP259:AY261"/>
    <mergeCell ref="BB259:BY261"/>
    <mergeCell ref="AZ260:BA261"/>
    <mergeCell ref="M262:AO264"/>
    <mergeCell ref="AP262:AY264"/>
    <mergeCell ref="BB262:BY264"/>
    <mergeCell ref="AZ263:BA264"/>
    <mergeCell ref="A253:L267"/>
    <mergeCell ref="M253:AO255"/>
    <mergeCell ref="AP253:AY255"/>
    <mergeCell ref="BB253:BY255"/>
    <mergeCell ref="AZ254:BA255"/>
    <mergeCell ref="M256:AO258"/>
    <mergeCell ref="AP256:AY258"/>
    <mergeCell ref="BB256:BY258"/>
    <mergeCell ref="AZ257:BA258"/>
    <mergeCell ref="M259:AO261"/>
    <mergeCell ref="A236:L237"/>
    <mergeCell ref="M236:AO237"/>
    <mergeCell ref="AP236:BA237"/>
    <mergeCell ref="BB236:BY237"/>
    <mergeCell ref="A238:L252"/>
    <mergeCell ref="M238:AO240"/>
    <mergeCell ref="AP238:AY240"/>
    <mergeCell ref="BB238:BY240"/>
    <mergeCell ref="AZ239:BA240"/>
    <mergeCell ref="M241:AO243"/>
    <mergeCell ref="M247:AO249"/>
    <mergeCell ref="AP247:AY249"/>
    <mergeCell ref="BB247:BY249"/>
    <mergeCell ref="AZ248:BA249"/>
    <mergeCell ref="M250:AO252"/>
    <mergeCell ref="AP250:AY252"/>
    <mergeCell ref="BB250:BY252"/>
    <mergeCell ref="AZ251:BA252"/>
    <mergeCell ref="AP241:AY243"/>
    <mergeCell ref="BB241:BY243"/>
    <mergeCell ref="AZ242:BA243"/>
    <mergeCell ref="M244:AO246"/>
    <mergeCell ref="AP244:AY246"/>
    <mergeCell ref="BB244:BY246"/>
    <mergeCell ref="BK230:BZ232"/>
    <mergeCell ref="A233:T235"/>
    <mergeCell ref="U233:BZ235"/>
    <mergeCell ref="AZ207:BA208"/>
    <mergeCell ref="M209:AO211"/>
    <mergeCell ref="AP209:AY211"/>
    <mergeCell ref="BB209:BY211"/>
    <mergeCell ref="AZ210:BA211"/>
    <mergeCell ref="M212:AO214"/>
    <mergeCell ref="AP212:AY214"/>
    <mergeCell ref="BB212:BY214"/>
    <mergeCell ref="AZ213:BA214"/>
    <mergeCell ref="AZ201:BA202"/>
    <mergeCell ref="A203:L217"/>
    <mergeCell ref="M203:AO205"/>
    <mergeCell ref="AP203:AY205"/>
    <mergeCell ref="BB203:BY205"/>
    <mergeCell ref="AZ204:BA205"/>
    <mergeCell ref="M206:AO208"/>
    <mergeCell ref="AP206:AY208"/>
    <mergeCell ref="BB206:BY208"/>
    <mergeCell ref="M215:AO217"/>
    <mergeCell ref="AP215:AY217"/>
    <mergeCell ref="BB215:BY217"/>
    <mergeCell ref="AZ216:BA217"/>
    <mergeCell ref="M200:AO202"/>
    <mergeCell ref="AP200:AY202"/>
    <mergeCell ref="M188:AO190"/>
    <mergeCell ref="AP188:AY190"/>
    <mergeCell ref="BB188:BY190"/>
    <mergeCell ref="AZ189:BA190"/>
    <mergeCell ref="AZ177:BA178"/>
    <mergeCell ref="A179:L202"/>
    <mergeCell ref="M179:AO181"/>
    <mergeCell ref="AP179:AY181"/>
    <mergeCell ref="BB179:BY181"/>
    <mergeCell ref="AZ180:BA181"/>
    <mergeCell ref="M182:AO184"/>
    <mergeCell ref="AP182:AY184"/>
    <mergeCell ref="BB182:BY184"/>
    <mergeCell ref="AZ183:BA184"/>
    <mergeCell ref="AZ192:BA193"/>
    <mergeCell ref="M194:AO196"/>
    <mergeCell ref="AP194:AY196"/>
    <mergeCell ref="BB194:BY196"/>
    <mergeCell ref="AZ195:BA196"/>
    <mergeCell ref="M197:AO199"/>
    <mergeCell ref="AP197:AY199"/>
    <mergeCell ref="BB197:BY199"/>
    <mergeCell ref="AZ198:BA199"/>
    <mergeCell ref="BB200:BY202"/>
    <mergeCell ref="BB164:BY166"/>
    <mergeCell ref="AZ165:BA166"/>
    <mergeCell ref="M167:AO169"/>
    <mergeCell ref="AP167:AY169"/>
    <mergeCell ref="BB167:BY169"/>
    <mergeCell ref="AZ168:BA169"/>
    <mergeCell ref="M170:AO172"/>
    <mergeCell ref="BB185:BY187"/>
    <mergeCell ref="AZ186:BA187"/>
    <mergeCell ref="BQ138:BV141"/>
    <mergeCell ref="BW138:BY141"/>
    <mergeCell ref="A143:BZ144"/>
    <mergeCell ref="A145:W148"/>
    <mergeCell ref="X145:BP148"/>
    <mergeCell ref="A149:W152"/>
    <mergeCell ref="X149:BP152"/>
    <mergeCell ref="A138:W141"/>
    <mergeCell ref="X138:BP141"/>
    <mergeCell ref="A78:BY79"/>
    <mergeCell ref="A80:W81"/>
    <mergeCell ref="X80:BY81"/>
    <mergeCell ref="A82:C84"/>
    <mergeCell ref="D82:W84"/>
    <mergeCell ref="A132:BZ133"/>
    <mergeCell ref="A134:W137"/>
    <mergeCell ref="BQ134:BY137"/>
    <mergeCell ref="M106:W108"/>
    <mergeCell ref="A121:W122"/>
    <mergeCell ref="X106:Z108"/>
    <mergeCell ref="AA106:BY108"/>
    <mergeCell ref="X109:Z111"/>
    <mergeCell ref="AA109:BY111"/>
    <mergeCell ref="X112:Z114"/>
    <mergeCell ref="AA112:BY114"/>
    <mergeCell ref="A123:W126"/>
    <mergeCell ref="X123:BP126"/>
    <mergeCell ref="A127:W130"/>
    <mergeCell ref="X127:BP130"/>
    <mergeCell ref="M109:W114"/>
    <mergeCell ref="A106:L114"/>
    <mergeCell ref="BK120:BZ122"/>
    <mergeCell ref="X103:Z105"/>
    <mergeCell ref="M191:AO193"/>
    <mergeCell ref="AP191:AY193"/>
    <mergeCell ref="BB191:BY193"/>
    <mergeCell ref="M185:AO187"/>
    <mergeCell ref="AP185:AY187"/>
    <mergeCell ref="M176:AO178"/>
    <mergeCell ref="AP176:AY178"/>
    <mergeCell ref="BB176:BY178"/>
    <mergeCell ref="A159:T161"/>
    <mergeCell ref="U159:BZ161"/>
    <mergeCell ref="A162:L163"/>
    <mergeCell ref="M162:AO163"/>
    <mergeCell ref="AP162:BA163"/>
    <mergeCell ref="BB162:BY163"/>
    <mergeCell ref="AP170:AY172"/>
    <mergeCell ref="BB170:BY172"/>
    <mergeCell ref="AZ171:BA172"/>
    <mergeCell ref="M173:AO175"/>
    <mergeCell ref="AP173:AY175"/>
    <mergeCell ref="BB173:BY175"/>
    <mergeCell ref="AZ174:BA175"/>
    <mergeCell ref="A164:L178"/>
    <mergeCell ref="M164:AO166"/>
    <mergeCell ref="AP164:AY166"/>
    <mergeCell ref="AA103:BY105"/>
    <mergeCell ref="A85:C87"/>
    <mergeCell ref="D85:W87"/>
    <mergeCell ref="X85:BY87"/>
    <mergeCell ref="X88:Z90"/>
    <mergeCell ref="X82:BY84"/>
    <mergeCell ref="X97:Z99"/>
    <mergeCell ref="AA97:BY99"/>
    <mergeCell ref="A88:W105"/>
    <mergeCell ref="AA88:BY90"/>
    <mergeCell ref="X91:Z93"/>
    <mergeCell ref="AA91:BY93"/>
    <mergeCell ref="X94:Z96"/>
    <mergeCell ref="AA94:BY96"/>
    <mergeCell ref="X100:Z102"/>
    <mergeCell ref="AA100:BY102"/>
    <mergeCell ref="CB74:CB77"/>
    <mergeCell ref="CD74:CD77"/>
    <mergeCell ref="CE74:CE77"/>
    <mergeCell ref="CF74:CF77"/>
    <mergeCell ref="BV68:BY70"/>
    <mergeCell ref="A71:Z74"/>
    <mergeCell ref="AA71:AN74"/>
    <mergeCell ref="AO71:AR74"/>
    <mergeCell ref="AS71:AU74"/>
    <mergeCell ref="AV71:BU74"/>
    <mergeCell ref="BV71:BY74"/>
    <mergeCell ref="A76:BY77"/>
    <mergeCell ref="BQ64:BW65"/>
    <mergeCell ref="BN66:BW67"/>
    <mergeCell ref="BX66:BX67"/>
    <mergeCell ref="D68:Z70"/>
    <mergeCell ref="AA68:AJ70"/>
    <mergeCell ref="AK68:AO70"/>
    <mergeCell ref="AP68:AS70"/>
    <mergeCell ref="AT68:AZ70"/>
    <mergeCell ref="BA68:BD70"/>
    <mergeCell ref="BE68:BH70"/>
    <mergeCell ref="BI68:BU70"/>
    <mergeCell ref="AY66:BC67"/>
    <mergeCell ref="BD66:BE67"/>
    <mergeCell ref="BF66:BL67"/>
    <mergeCell ref="BM66:BM67"/>
    <mergeCell ref="AW64:AW65"/>
    <mergeCell ref="AX64:BD65"/>
    <mergeCell ref="BE64:BF65"/>
    <mergeCell ref="BG64:BN65"/>
    <mergeCell ref="BO64:BP65"/>
    <mergeCell ref="BQ55:BW56"/>
    <mergeCell ref="BX55:BX56"/>
    <mergeCell ref="BE59:BH61"/>
    <mergeCell ref="BI59:BU61"/>
    <mergeCell ref="BV59:BY61"/>
    <mergeCell ref="A62:C70"/>
    <mergeCell ref="D62:Q64"/>
    <mergeCell ref="R62:AJ64"/>
    <mergeCell ref="AK62:AO67"/>
    <mergeCell ref="AP62:AQ63"/>
    <mergeCell ref="AR62:AV63"/>
    <mergeCell ref="AP64:AV65"/>
    <mergeCell ref="D59:Z61"/>
    <mergeCell ref="AA59:AJ61"/>
    <mergeCell ref="AK59:AO61"/>
    <mergeCell ref="AP59:AS61"/>
    <mergeCell ref="AT59:AZ61"/>
    <mergeCell ref="BA59:BD61"/>
    <mergeCell ref="BX64:BX65"/>
    <mergeCell ref="D65:Q67"/>
    <mergeCell ref="R65:AJ67"/>
    <mergeCell ref="AP66:AQ67"/>
    <mergeCell ref="AR66:AV67"/>
    <mergeCell ref="AW66:AX67"/>
    <mergeCell ref="D56:Q58"/>
    <mergeCell ref="R56:AJ58"/>
    <mergeCell ref="AP57:AQ58"/>
    <mergeCell ref="AR57:AV58"/>
    <mergeCell ref="AW57:AX58"/>
    <mergeCell ref="BV50:BY52"/>
    <mergeCell ref="A53:C61"/>
    <mergeCell ref="D53:Q55"/>
    <mergeCell ref="R53:AJ55"/>
    <mergeCell ref="AK53:AO58"/>
    <mergeCell ref="AP53:AQ54"/>
    <mergeCell ref="AR53:AV54"/>
    <mergeCell ref="AP55:AV56"/>
    <mergeCell ref="AW55:AW56"/>
    <mergeCell ref="AX55:BD56"/>
    <mergeCell ref="AY57:BC58"/>
    <mergeCell ref="BD57:BE58"/>
    <mergeCell ref="BF57:BL58"/>
    <mergeCell ref="BM57:BM58"/>
    <mergeCell ref="BN57:BW58"/>
    <mergeCell ref="BX57:BX58"/>
    <mergeCell ref="BE55:BF56"/>
    <mergeCell ref="BG55:BN56"/>
    <mergeCell ref="BO55:BP56"/>
    <mergeCell ref="BO46:BP47"/>
    <mergeCell ref="BQ46:BW47"/>
    <mergeCell ref="BN48:BW49"/>
    <mergeCell ref="BX48:BX49"/>
    <mergeCell ref="D50:Z52"/>
    <mergeCell ref="AA50:AJ52"/>
    <mergeCell ref="AK50:AO52"/>
    <mergeCell ref="AP50:AS52"/>
    <mergeCell ref="AT50:AZ52"/>
    <mergeCell ref="BA50:BD52"/>
    <mergeCell ref="BE50:BH52"/>
    <mergeCell ref="BI50:BU52"/>
    <mergeCell ref="AW48:AX49"/>
    <mergeCell ref="AY48:BC49"/>
    <mergeCell ref="BD48:BE49"/>
    <mergeCell ref="BF48:BL49"/>
    <mergeCell ref="BM48:BM49"/>
    <mergeCell ref="AW46:AW47"/>
    <mergeCell ref="AX46:BD47"/>
    <mergeCell ref="BE46:BF47"/>
    <mergeCell ref="BG46:BN47"/>
    <mergeCell ref="BO37:BP38"/>
    <mergeCell ref="BQ37:BW38"/>
    <mergeCell ref="BX37:BX38"/>
    <mergeCell ref="BE41:BH43"/>
    <mergeCell ref="BI41:BU43"/>
    <mergeCell ref="BV41:BY43"/>
    <mergeCell ref="A44:C52"/>
    <mergeCell ref="D44:Q46"/>
    <mergeCell ref="R44:AJ46"/>
    <mergeCell ref="AK44:AO49"/>
    <mergeCell ref="AP44:AQ45"/>
    <mergeCell ref="AR44:AV45"/>
    <mergeCell ref="AP46:AV47"/>
    <mergeCell ref="D41:Z43"/>
    <mergeCell ref="AA41:AJ43"/>
    <mergeCell ref="AK41:AO43"/>
    <mergeCell ref="AP41:AS43"/>
    <mergeCell ref="AT41:AZ43"/>
    <mergeCell ref="BA41:BD43"/>
    <mergeCell ref="BX46:BX47"/>
    <mergeCell ref="D47:Q49"/>
    <mergeCell ref="R47:AJ49"/>
    <mergeCell ref="AP48:AQ49"/>
    <mergeCell ref="AR48:AV49"/>
    <mergeCell ref="D38:Q40"/>
    <mergeCell ref="R38:AJ40"/>
    <mergeCell ref="AP39:AQ40"/>
    <mergeCell ref="AR39:AV40"/>
    <mergeCell ref="AW39:AX40"/>
    <mergeCell ref="BV32:BY34"/>
    <mergeCell ref="A35:C43"/>
    <mergeCell ref="D35:Q37"/>
    <mergeCell ref="R35:AJ37"/>
    <mergeCell ref="AK35:AO40"/>
    <mergeCell ref="AP35:AQ36"/>
    <mergeCell ref="AR35:AV36"/>
    <mergeCell ref="AP37:AV38"/>
    <mergeCell ref="AW37:AW38"/>
    <mergeCell ref="AX37:BD38"/>
    <mergeCell ref="A26:C34"/>
    <mergeCell ref="AY39:BC40"/>
    <mergeCell ref="BD39:BE40"/>
    <mergeCell ref="BF39:BL40"/>
    <mergeCell ref="BM39:BM40"/>
    <mergeCell ref="BN39:BW40"/>
    <mergeCell ref="BX39:BX40"/>
    <mergeCell ref="BE37:BF38"/>
    <mergeCell ref="BG37:BN38"/>
    <mergeCell ref="BX30:BX31"/>
    <mergeCell ref="D32:Z34"/>
    <mergeCell ref="AA32:AJ34"/>
    <mergeCell ref="AK32:AO34"/>
    <mergeCell ref="AP32:AS34"/>
    <mergeCell ref="AT32:AZ34"/>
    <mergeCell ref="BA32:BD34"/>
    <mergeCell ref="BE32:BH34"/>
    <mergeCell ref="BI32:BU34"/>
    <mergeCell ref="BG28:BN29"/>
    <mergeCell ref="BO28:BP29"/>
    <mergeCell ref="BQ28:BW29"/>
    <mergeCell ref="D26:Q28"/>
    <mergeCell ref="R26:AJ28"/>
    <mergeCell ref="AK26:AO31"/>
    <mergeCell ref="AP26:AQ27"/>
    <mergeCell ref="AR26:AV27"/>
    <mergeCell ref="AP28:AV29"/>
    <mergeCell ref="BN30:BW31"/>
    <mergeCell ref="A155:BZ156"/>
    <mergeCell ref="A20:AX21"/>
    <mergeCell ref="X134:BP137"/>
    <mergeCell ref="BK1:BZ3"/>
    <mergeCell ref="A3:T5"/>
    <mergeCell ref="A6:BZ8"/>
    <mergeCell ref="A10:K11"/>
    <mergeCell ref="B12:BZ17"/>
    <mergeCell ref="CD19:DI25"/>
    <mergeCell ref="A22:W23"/>
    <mergeCell ref="A24:BY25"/>
    <mergeCell ref="BX28:BX29"/>
    <mergeCell ref="D29:Q31"/>
    <mergeCell ref="R29:AJ31"/>
    <mergeCell ref="AP30:AQ31"/>
    <mergeCell ref="AR30:AV31"/>
    <mergeCell ref="AW30:AX31"/>
    <mergeCell ref="AY30:BC31"/>
    <mergeCell ref="BD30:BE31"/>
    <mergeCell ref="BF30:BL31"/>
    <mergeCell ref="BM30:BM31"/>
    <mergeCell ref="AW28:AW29"/>
    <mergeCell ref="AX28:BD29"/>
    <mergeCell ref="BE28:BF29"/>
  </mergeCells>
  <phoneticPr fontId="4"/>
  <dataValidations count="1">
    <dataValidation type="list" allowBlank="1" showInputMessage="1" showErrorMessage="1" sqref="AW66 AP26 AP30 AW30 BD30 AP35 AP39 AW39 BD39 AP44 AP48 AW48 BD48 AP53 BD57 AP57 AW57 AP62 AP66 BD66 A82 A85 X88 X91 X94 X97 X100 X103 X106 X109 X112" xr:uid="{2E9D06F6-656A-4665-9100-262320D6076F}">
      <formula1>"☐,☑"</formula1>
    </dataValidation>
  </dataValidations>
  <printOptions horizontalCentered="1"/>
  <pageMargins left="0.11811023622047245" right="0.11811023622047245" top="0.15748031496062992" bottom="0.15748031496062992" header="0.31496062992125984" footer="0.31496062992125984"/>
  <pageSetup paperSize="9" fitToHeight="0" orientation="portrait" blackAndWhite="1" r:id="rId1"/>
  <headerFooter scaleWithDoc="0" alignWithMargins="0"/>
  <rowBreaks count="2" manualBreakCount="2">
    <brk id="119" max="77" man="1"/>
    <brk id="229"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様式第５</vt:lpstr>
      <vt:lpstr>様式第６（ＺＥＨ） </vt:lpstr>
      <vt:lpstr>様式第５!Print_Area</vt:lpstr>
      <vt:lpstr>'様式第６（ＺＥＨ） '!Print_Area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2025-03-25T08:28:52Z</cp:lastPrinted>
  <dcterms:created xsi:type="dcterms:W3CDTF">2023-03-13T09:54:47Z</dcterms:created>
  <dcterms:modified xsi:type="dcterms:W3CDTF">2025-04-01T08:27:55Z</dcterms:modified>
</cp:coreProperties>
</file>